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240" yWindow="750" windowWidth="20640" windowHeight="10140"/>
  </bookViews>
  <sheets>
    <sheet name="Page de garde" sheetId="21" r:id="rId1"/>
    <sheet name=" Demo 1" sheetId="2" r:id="rId2"/>
    <sheet name=" Demo 2" sheetId="1" r:id="rId3"/>
    <sheet name=" EDUC1" sheetId="3" r:id="rId4"/>
    <sheet name="EDUC2" sheetId="4" r:id="rId5"/>
    <sheet name="EMPLOII1" sheetId="5" r:id="rId6"/>
    <sheet name="EMPLOII2" sheetId="10" r:id="rId7"/>
    <sheet name="EMPLOII2.1" sheetId="7" r:id="rId8"/>
    <sheet name="EMPLOII3" sheetId="8" r:id="rId9"/>
    <sheet name="EMPLOII3.1" sheetId="9" r:id="rId10"/>
    <sheet name="MENAGE " sheetId="16" r:id="rId11"/>
    <sheet name="LOGEMENT " sheetId="17" r:id="rId12"/>
    <sheet name="MIG.INTR" sheetId="14" r:id="rId13"/>
    <sheet name="MIG.externe" sheetId="15" r:id="rId14"/>
  </sheets>
  <definedNames>
    <definedName name="Print_Area" localSheetId="10">'MENAGE '!$A$1:$I$706</definedName>
    <definedName name="_xlnm.Print_Area" localSheetId="1">' Demo 1'!$A$1:$L$301</definedName>
    <definedName name="_xlnm.Print_Area" localSheetId="2">' Demo 2'!$A$1:$G$228</definedName>
    <definedName name="_xlnm.Print_Area" localSheetId="3">' EDUC1'!$A$1:$G$328</definedName>
    <definedName name="_xlnm.Print_Area" localSheetId="4">EDUC2!$A$1:$G$239</definedName>
    <definedName name="_xlnm.Print_Area" localSheetId="5">EMPLOII1!$A$1:$H$367</definedName>
    <definedName name="_xlnm.Print_Area" localSheetId="6">EMPLOII2!$A$1:$G$230</definedName>
    <definedName name="_xlnm.Print_Area" localSheetId="7">EMPLOII2.1!$A$1:$L$321</definedName>
    <definedName name="_xlnm.Print_Area" localSheetId="8">EMPLOII3!$A$1:$H$245</definedName>
    <definedName name="_xlnm.Print_Area" localSheetId="9">EMPLOII3.1!$A$1:$L$267</definedName>
    <definedName name="_xlnm.Print_Area" localSheetId="11">'LOGEMENT '!$A$1:$I$943</definedName>
    <definedName name="_xlnm.Print_Area" localSheetId="10">'MENAGE '!$A$1:$I$706</definedName>
    <definedName name="_xlnm.Print_Area" localSheetId="13">MIG.externe!$A$1:$K$244</definedName>
    <definedName name="_xlnm.Print_Area" localSheetId="12">MIG.INTR!$A$1:$L$326</definedName>
  </definedNames>
  <calcPr calcId="144525"/>
</workbook>
</file>

<file path=xl/calcChain.xml><?xml version="1.0" encoding="utf-8"?>
<calcChain xmlns="http://schemas.openxmlformats.org/spreadsheetml/2006/main">
  <c r="B226" i="10" l="1"/>
  <c r="B265" i="7" s="1"/>
  <c r="E327" i="5" l="1"/>
  <c r="E357" i="5"/>
  <c r="E139" i="5"/>
  <c r="E175" i="5"/>
  <c r="E240" i="5"/>
  <c r="E269" i="5"/>
  <c r="E298" i="5"/>
  <c r="E211" i="5"/>
  <c r="E104" i="5"/>
  <c r="B157" i="8" l="1"/>
  <c r="B172" i="9" s="1"/>
  <c r="B156" i="8"/>
  <c r="B171" i="9" s="1"/>
  <c r="B155" i="8"/>
  <c r="B170" i="9" s="1"/>
  <c r="B154" i="8"/>
  <c r="B169" i="9" s="1"/>
  <c r="B153" i="8"/>
  <c r="B168" i="9" s="1"/>
  <c r="B152" i="8"/>
  <c r="B167" i="9" s="1"/>
  <c r="B150" i="8"/>
  <c r="B165" i="9" s="1"/>
  <c r="B149" i="8"/>
  <c r="B164" i="9" s="1"/>
  <c r="B147" i="8"/>
  <c r="B162" i="9" s="1"/>
  <c r="B145" i="8"/>
  <c r="B160" i="9" s="1"/>
  <c r="B144" i="8"/>
  <c r="B159" i="9" s="1"/>
  <c r="B143" i="8"/>
  <c r="B158" i="9" s="1"/>
  <c r="B129" i="8"/>
  <c r="B142" i="9" s="1"/>
  <c r="B128" i="8"/>
  <c r="B141" i="9" s="1"/>
  <c r="B127" i="8"/>
  <c r="B140" i="9" s="1"/>
  <c r="B126" i="8"/>
  <c r="B139" i="9" s="1"/>
  <c r="B125" i="8"/>
  <c r="B138" i="9" s="1"/>
  <c r="B124" i="8"/>
  <c r="B137" i="9" s="1"/>
  <c r="B122" i="8"/>
  <c r="B135" i="9" s="1"/>
  <c r="B121" i="8"/>
  <c r="B134" i="9" s="1"/>
  <c r="B119" i="8"/>
  <c r="B132" i="9" s="1"/>
  <c r="B117" i="8"/>
  <c r="B130" i="9" s="1"/>
  <c r="B116" i="8"/>
  <c r="B129" i="9" s="1"/>
  <c r="B115" i="8"/>
  <c r="B128" i="9" s="1"/>
  <c r="B105" i="8"/>
  <c r="B112" i="9" s="1"/>
  <c r="B104" i="8"/>
  <c r="B111" i="9" s="1"/>
  <c r="B103" i="8"/>
  <c r="B110" i="9" s="1"/>
  <c r="B102" i="8"/>
  <c r="B109" i="9" s="1"/>
  <c r="B101" i="8"/>
  <c r="B108" i="9" s="1"/>
  <c r="B100" i="8"/>
  <c r="B107" i="9" s="1"/>
  <c r="B98" i="8"/>
  <c r="B105" i="9" s="1"/>
  <c r="B97" i="8"/>
  <c r="B104" i="9" s="1"/>
  <c r="B95" i="8"/>
  <c r="B102" i="9" s="1"/>
  <c r="B93" i="8"/>
  <c r="B100" i="9" s="1"/>
  <c r="B92" i="8"/>
  <c r="B99" i="9" s="1"/>
  <c r="B91" i="8"/>
  <c r="B98" i="9" s="1"/>
  <c r="B21" i="8"/>
  <c r="B21" i="9" s="1"/>
  <c r="B20" i="8"/>
  <c r="B20" i="9" s="1"/>
  <c r="B19" i="8"/>
  <c r="B19" i="9" s="1"/>
  <c r="B18" i="8"/>
  <c r="B18" i="9" s="1"/>
  <c r="B17" i="8"/>
  <c r="B17" i="9" s="1"/>
  <c r="B16" i="8"/>
  <c r="B16" i="9" s="1"/>
  <c r="B15" i="8"/>
  <c r="B15" i="9" s="1"/>
  <c r="B14" i="8"/>
  <c r="B14" i="9" s="1"/>
  <c r="B13" i="8"/>
  <c r="B13" i="9" s="1"/>
  <c r="B12" i="8"/>
  <c r="B12" i="9" s="1"/>
  <c r="B11" i="8"/>
  <c r="B11" i="9" s="1"/>
  <c r="B10" i="8"/>
  <c r="B10" i="9" s="1"/>
  <c r="B9" i="8"/>
  <c r="B9" i="9" s="1"/>
  <c r="B8" i="8"/>
  <c r="B8" i="9" s="1"/>
  <c r="B7" i="8"/>
  <c r="B7" i="9" s="1"/>
  <c r="B77" i="8"/>
  <c r="B81" i="9" s="1"/>
  <c r="B76" i="8"/>
  <c r="B80" i="9" s="1"/>
  <c r="B75" i="8"/>
  <c r="B79" i="9" s="1"/>
  <c r="B74" i="8"/>
  <c r="B78" i="9" s="1"/>
  <c r="B73" i="8"/>
  <c r="B77" i="9" s="1"/>
  <c r="B72" i="8"/>
  <c r="B76" i="9" s="1"/>
  <c r="B71" i="8"/>
  <c r="B75" i="9" s="1"/>
  <c r="B70" i="8"/>
  <c r="B74" i="9" s="1"/>
  <c r="B69" i="8"/>
  <c r="B73" i="9" s="1"/>
  <c r="B68" i="8"/>
  <c r="B72" i="9" s="1"/>
  <c r="B67" i="8"/>
  <c r="B71" i="9" s="1"/>
  <c r="B66" i="8"/>
  <c r="B70" i="9" s="1"/>
  <c r="B65" i="8"/>
  <c r="B69" i="9" s="1"/>
  <c r="B64" i="8"/>
  <c r="B68" i="9" s="1"/>
  <c r="B63" i="8"/>
  <c r="B67" i="9" s="1"/>
  <c r="B49" i="8"/>
  <c r="B51" i="9" s="1"/>
  <c r="B48" i="8"/>
  <c r="B50" i="9" s="1"/>
  <c r="B47" i="8"/>
  <c r="B49" i="9" s="1"/>
  <c r="B46" i="8"/>
  <c r="B48" i="9" s="1"/>
  <c r="B45" i="8"/>
  <c r="B47" i="9" s="1"/>
  <c r="B44" i="8"/>
  <c r="B46" i="9" s="1"/>
  <c r="B43" i="8"/>
  <c r="B45" i="9" s="1"/>
  <c r="B42" i="8"/>
  <c r="B44" i="9" s="1"/>
  <c r="B41" i="8"/>
  <c r="B43" i="9" s="1"/>
  <c r="B40" i="8"/>
  <c r="B42" i="9" s="1"/>
  <c r="B39" i="8"/>
  <c r="B41" i="9" s="1"/>
  <c r="B38" i="8"/>
  <c r="B40" i="9" s="1"/>
  <c r="B37" i="8"/>
  <c r="B39" i="9" s="1"/>
  <c r="B36" i="8"/>
  <c r="B38" i="9" s="1"/>
  <c r="B35" i="8"/>
  <c r="B37" i="9" s="1"/>
  <c r="B238" i="8"/>
  <c r="B258" i="9" s="1"/>
  <c r="B237" i="8"/>
  <c r="B257" i="9" s="1"/>
  <c r="B236" i="8"/>
  <c r="B256" i="9" s="1"/>
  <c r="B235" i="8"/>
  <c r="B255" i="9" s="1"/>
  <c r="B234" i="8"/>
  <c r="B254" i="9" s="1"/>
  <c r="B233" i="8"/>
  <c r="B253" i="9" s="1"/>
  <c r="B232" i="8"/>
  <c r="B252" i="9" s="1"/>
  <c r="B231" i="8"/>
  <c r="B251" i="9" s="1"/>
  <c r="B230" i="8"/>
  <c r="B250" i="9" s="1"/>
  <c r="B229" i="8"/>
  <c r="B249" i="9" s="1"/>
  <c r="B228" i="8"/>
  <c r="B248" i="9" s="1"/>
  <c r="B227" i="8"/>
  <c r="B247" i="9" s="1"/>
  <c r="B226" i="8"/>
  <c r="B246" i="9" s="1"/>
  <c r="B225" i="8"/>
  <c r="B245" i="9" s="1"/>
  <c r="B210" i="8"/>
  <c r="B227" i="9" s="1"/>
  <c r="B209" i="8"/>
  <c r="B226" i="9" s="1"/>
  <c r="B208" i="8"/>
  <c r="B225" i="9" s="1"/>
  <c r="B207" i="8"/>
  <c r="B224" i="9" s="1"/>
  <c r="B206" i="8"/>
  <c r="B223" i="9" s="1"/>
  <c r="B205" i="8"/>
  <c r="B222" i="9" s="1"/>
  <c r="B204" i="8"/>
  <c r="B221" i="9" s="1"/>
  <c r="B203" i="8"/>
  <c r="B220" i="9" s="1"/>
  <c r="B202" i="8"/>
  <c r="B219" i="9" s="1"/>
  <c r="B201" i="8"/>
  <c r="B218" i="9" s="1"/>
  <c r="B200" i="8"/>
  <c r="B217" i="9" s="1"/>
  <c r="B199" i="8"/>
  <c r="B216" i="9" s="1"/>
  <c r="B198" i="8"/>
  <c r="B215" i="9" s="1"/>
  <c r="B197" i="8"/>
  <c r="B214" i="9" s="1"/>
  <c r="B182" i="8"/>
  <c r="B197" i="9" s="1"/>
  <c r="B181" i="8"/>
  <c r="B196" i="9" s="1"/>
  <c r="B180" i="8"/>
  <c r="B195" i="9" s="1"/>
  <c r="B179" i="8"/>
  <c r="B194" i="9" s="1"/>
  <c r="B178" i="8"/>
  <c r="B193" i="9" s="1"/>
  <c r="B177" i="8"/>
  <c r="B192" i="9" s="1"/>
  <c r="B176" i="8"/>
  <c r="B191" i="9" s="1"/>
  <c r="B175" i="8"/>
  <c r="B190" i="9" s="1"/>
  <c r="B174" i="8"/>
  <c r="B189" i="9" s="1"/>
  <c r="B173" i="8"/>
  <c r="B188" i="9" s="1"/>
  <c r="B172" i="8"/>
  <c r="B187" i="9" s="1"/>
  <c r="B171" i="8"/>
  <c r="B186" i="9" s="1"/>
  <c r="B170" i="8"/>
  <c r="B185" i="9" s="1"/>
  <c r="B169" i="8"/>
  <c r="B184" i="9" s="1"/>
  <c r="B76" i="10"/>
  <c r="B85" i="7" s="1"/>
  <c r="B75" i="10"/>
  <c r="B84" i="7" s="1"/>
  <c r="B74" i="10"/>
  <c r="B83" i="7" s="1"/>
  <c r="B73" i="10"/>
  <c r="B82" i="7" s="1"/>
  <c r="B72" i="10"/>
  <c r="B81" i="7" s="1"/>
  <c r="B71" i="10"/>
  <c r="B80" i="7" s="1"/>
  <c r="B70" i="10"/>
  <c r="B79" i="7" s="1"/>
  <c r="B69" i="10"/>
  <c r="B78" i="7" s="1"/>
  <c r="B68" i="10"/>
  <c r="B77" i="7" s="1"/>
  <c r="B67" i="10"/>
  <c r="B76" i="7" s="1"/>
  <c r="B66" i="10"/>
  <c r="B75" i="7" s="1"/>
  <c r="B65" i="10"/>
  <c r="B74" i="7" s="1"/>
  <c r="B64" i="10"/>
  <c r="B73" i="7" s="1"/>
  <c r="B63" i="10"/>
  <c r="B72" i="7" s="1"/>
  <c r="B62" i="10"/>
  <c r="B71" i="7" s="1"/>
  <c r="B49" i="10"/>
  <c r="B53" i="7" s="1"/>
  <c r="B48" i="10"/>
  <c r="B52" i="7" s="1"/>
  <c r="B47" i="10"/>
  <c r="B51" i="7" s="1"/>
  <c r="B46" i="10"/>
  <c r="B50" i="7" s="1"/>
  <c r="B45" i="10"/>
  <c r="B49" i="7" s="1"/>
  <c r="B44" i="10"/>
  <c r="B48" i="7" s="1"/>
  <c r="B43" i="10"/>
  <c r="B47" i="7" s="1"/>
  <c r="B42" i="10"/>
  <c r="B46" i="7" s="1"/>
  <c r="B41" i="10"/>
  <c r="B45" i="7" s="1"/>
  <c r="B40" i="10"/>
  <c r="B44" i="7" s="1"/>
  <c r="B39" i="10"/>
  <c r="B43" i="7" s="1"/>
  <c r="B38" i="10"/>
  <c r="B42" i="7" s="1"/>
  <c r="B37" i="10"/>
  <c r="B41" i="7" s="1"/>
  <c r="B36" i="10"/>
  <c r="B40" i="7" s="1"/>
  <c r="B35" i="10"/>
  <c r="B39" i="7" s="1"/>
  <c r="B225" i="10"/>
  <c r="B264" i="7" s="1"/>
  <c r="B224" i="10"/>
  <c r="B263" i="7" s="1"/>
  <c r="B223" i="10"/>
  <c r="B262" i="7" s="1"/>
  <c r="B222" i="10"/>
  <c r="B261" i="7" s="1"/>
  <c r="B221" i="10"/>
  <c r="B260" i="7" s="1"/>
  <c r="B220" i="10"/>
  <c r="B259" i="7" s="1"/>
  <c r="B219" i="10"/>
  <c r="B258" i="7" s="1"/>
  <c r="B218" i="10"/>
  <c r="B257" i="7" s="1"/>
  <c r="B217" i="10"/>
  <c r="B256" i="7" s="1"/>
  <c r="B216" i="10"/>
  <c r="B255" i="7" s="1"/>
  <c r="B215" i="10"/>
  <c r="B254" i="7" s="1"/>
  <c r="B214" i="10"/>
  <c r="B253" i="7" s="1"/>
  <c r="B213" i="10"/>
  <c r="B252" i="7" s="1"/>
  <c r="B201" i="10"/>
  <c r="B235" i="7" s="1"/>
  <c r="B200" i="10"/>
  <c r="B234" i="7" s="1"/>
  <c r="B199" i="10"/>
  <c r="B233" i="7" s="1"/>
  <c r="B198" i="10"/>
  <c r="B232" i="7" s="1"/>
  <c r="B197" i="10"/>
  <c r="B231" i="7" s="1"/>
  <c r="B196" i="10"/>
  <c r="B230" i="7" s="1"/>
  <c r="B195" i="10"/>
  <c r="B229" i="7" s="1"/>
  <c r="B194" i="10"/>
  <c r="B228" i="7" s="1"/>
  <c r="B193" i="10"/>
  <c r="B227" i="7" s="1"/>
  <c r="B192" i="10"/>
  <c r="B226" i="7" s="1"/>
  <c r="B191" i="10"/>
  <c r="B225" i="7" s="1"/>
  <c r="B190" i="10"/>
  <c r="B224" i="7" s="1"/>
  <c r="B189" i="10"/>
  <c r="B223" i="7" s="1"/>
  <c r="B188" i="10"/>
  <c r="B222" i="7" s="1"/>
  <c r="B176" i="10"/>
  <c r="B205" i="7" s="1"/>
  <c r="B175" i="10"/>
  <c r="B204" i="7" s="1"/>
  <c r="B174" i="10"/>
  <c r="B203" i="7" s="1"/>
  <c r="B173" i="10"/>
  <c r="B202" i="7" s="1"/>
  <c r="B172" i="10"/>
  <c r="B201" i="7" s="1"/>
  <c r="B171" i="10"/>
  <c r="B200" i="7" s="1"/>
  <c r="B170" i="10"/>
  <c r="B199" i="7" s="1"/>
  <c r="B169" i="10"/>
  <c r="B198" i="7" s="1"/>
  <c r="B168" i="10"/>
  <c r="B197" i="7" s="1"/>
  <c r="B167" i="10"/>
  <c r="B196" i="7" s="1"/>
  <c r="B166" i="10"/>
  <c r="B195" i="7" s="1"/>
  <c r="B165" i="10"/>
  <c r="B194" i="7" s="1"/>
  <c r="B164" i="10"/>
  <c r="B193" i="7" s="1"/>
  <c r="B163" i="10"/>
  <c r="B192" i="7" s="1"/>
  <c r="B151" i="10"/>
  <c r="B173" i="7" s="1"/>
  <c r="B150" i="10"/>
  <c r="B172" i="7" s="1"/>
  <c r="B149" i="10"/>
  <c r="B171" i="7" s="1"/>
  <c r="B148" i="10"/>
  <c r="B170" i="7" s="1"/>
  <c r="B147" i="10"/>
  <c r="B169" i="7" s="1"/>
  <c r="B146" i="10"/>
  <c r="B168" i="7" s="1"/>
  <c r="B144" i="10"/>
  <c r="B166" i="7" s="1"/>
  <c r="B143" i="10"/>
  <c r="B165" i="7" s="1"/>
  <c r="B141" i="10"/>
  <c r="B163" i="7" s="1"/>
  <c r="B139" i="10"/>
  <c r="B161" i="7" s="1"/>
  <c r="B138" i="10"/>
  <c r="B160" i="7" s="1"/>
  <c r="B137" i="10"/>
  <c r="B159" i="7" s="1"/>
  <c r="B126" i="10"/>
  <c r="B143" i="7" s="1"/>
  <c r="B125" i="10"/>
  <c r="B142" i="7" s="1"/>
  <c r="B124" i="10"/>
  <c r="B141" i="7" s="1"/>
  <c r="B123" i="10"/>
  <c r="B140" i="7" s="1"/>
  <c r="B122" i="10"/>
  <c r="B139" i="7" s="1"/>
  <c r="B121" i="10"/>
  <c r="B138" i="7" s="1"/>
  <c r="B119" i="10"/>
  <c r="B136" i="7" s="1"/>
  <c r="B118" i="10"/>
  <c r="B135" i="7" s="1"/>
  <c r="B116" i="10"/>
  <c r="B133" i="7" s="1"/>
  <c r="B114" i="10"/>
  <c r="B131" i="7" s="1"/>
  <c r="B113" i="10"/>
  <c r="B130" i="7" s="1"/>
  <c r="B112" i="10"/>
  <c r="B129" i="7" s="1"/>
  <c r="B103" i="10"/>
  <c r="B117" i="7" s="1"/>
  <c r="B102" i="10"/>
  <c r="B116" i="7" s="1"/>
  <c r="B101" i="10"/>
  <c r="B115" i="7" s="1"/>
  <c r="B100" i="10"/>
  <c r="B114" i="7" s="1"/>
  <c r="B99" i="10"/>
  <c r="B113" i="7" s="1"/>
  <c r="B98" i="10"/>
  <c r="B112" i="7" s="1"/>
  <c r="B96" i="10"/>
  <c r="B110" i="7" s="1"/>
  <c r="B95" i="10"/>
  <c r="B109" i="7" s="1"/>
  <c r="B93" i="10"/>
  <c r="B107" i="7" s="1"/>
  <c r="B91" i="10"/>
  <c r="B105" i="7" s="1"/>
  <c r="B90" i="10"/>
  <c r="B104" i="7" s="1"/>
  <c r="B89" i="10"/>
  <c r="B103" i="7" s="1"/>
  <c r="B21" i="10"/>
  <c r="B21" i="7" s="1"/>
  <c r="B20" i="10"/>
  <c r="B20" i="7" s="1"/>
  <c r="B19" i="10"/>
  <c r="B19" i="7" s="1"/>
  <c r="B18" i="10"/>
  <c r="B18" i="7" s="1"/>
  <c r="B17" i="10"/>
  <c r="B17" i="7" s="1"/>
  <c r="B16" i="10"/>
  <c r="B16" i="7" s="1"/>
  <c r="B15" i="10"/>
  <c r="B15" i="7" s="1"/>
  <c r="B14" i="10"/>
  <c r="B14" i="7" s="1"/>
  <c r="B13" i="10"/>
  <c r="B13" i="7" s="1"/>
  <c r="B12" i="10"/>
  <c r="B12" i="7" s="1"/>
  <c r="B11" i="10"/>
  <c r="B11" i="7" s="1"/>
  <c r="B10" i="10"/>
  <c r="B10" i="7" s="1"/>
  <c r="B9" i="10"/>
  <c r="B9" i="7" s="1"/>
  <c r="B8" i="10"/>
  <c r="B8" i="7" s="1"/>
  <c r="B7" i="10"/>
  <c r="B7" i="7" s="1"/>
  <c r="B62" i="8"/>
  <c r="B66" i="9" s="1"/>
  <c r="B34" i="8"/>
  <c r="B36" i="9" s="1"/>
  <c r="B223" i="8"/>
  <c r="B243" i="9" s="1"/>
  <c r="B195" i="8"/>
  <c r="B212" i="9" s="1"/>
  <c r="B167" i="8"/>
  <c r="B182" i="9" s="1"/>
  <c r="B142" i="8"/>
  <c r="B157" i="9" s="1"/>
  <c r="B114" i="8"/>
  <c r="B127" i="9" s="1"/>
  <c r="B90" i="8"/>
  <c r="B97" i="9" s="1"/>
  <c r="B6" i="8"/>
  <c r="B6" i="9" s="1"/>
  <c r="B61" i="10"/>
  <c r="B70" i="7" s="1"/>
  <c r="B34" i="10"/>
  <c r="B38" i="7" s="1"/>
  <c r="B211" i="10"/>
  <c r="B250" i="7" s="1"/>
  <c r="B186" i="10"/>
  <c r="B220" i="7" s="1"/>
  <c r="B161" i="10"/>
  <c r="B190" i="7" s="1"/>
  <c r="B136" i="10"/>
  <c r="B158" i="7" s="1"/>
  <c r="B111" i="10"/>
  <c r="B128" i="7" s="1"/>
  <c r="B88" i="10"/>
  <c r="B102" i="7" s="1"/>
  <c r="B6" i="10"/>
  <c r="B6" i="7" s="1"/>
</calcChain>
</file>

<file path=xl/sharedStrings.xml><?xml version="1.0" encoding="utf-8"?>
<sst xmlns="http://schemas.openxmlformats.org/spreadsheetml/2006/main" count="8109" uniqueCount="664">
  <si>
    <t>المعتمدية</t>
  </si>
  <si>
    <t>أعزب 
célibataire</t>
  </si>
  <si>
    <t xml:space="preserve">متزوج 
Marié
</t>
  </si>
  <si>
    <t xml:space="preserve">أرمل 
Veuf
</t>
  </si>
  <si>
    <t>مطلق 
Divorcé</t>
  </si>
  <si>
    <t>بنزرت الشمالية</t>
  </si>
  <si>
    <t>Bizerte Nord</t>
  </si>
  <si>
    <t>جرزونة</t>
  </si>
  <si>
    <t>Zarzouna</t>
  </si>
  <si>
    <t>بنزرت الجنوبية</t>
  </si>
  <si>
    <t>Bizerte Sud</t>
  </si>
  <si>
    <t>سجنان</t>
  </si>
  <si>
    <t>جومين</t>
  </si>
  <si>
    <t>Djoumine</t>
  </si>
  <si>
    <t>ماطر</t>
  </si>
  <si>
    <t>Mateur</t>
  </si>
  <si>
    <t>غزالة</t>
  </si>
  <si>
    <t>منزل بورقيبة</t>
  </si>
  <si>
    <t>Menzel Bourguiba</t>
  </si>
  <si>
    <t>تينجة</t>
  </si>
  <si>
    <t>Tinja</t>
  </si>
  <si>
    <t>اوتيك</t>
  </si>
  <si>
    <t>Utique</t>
  </si>
  <si>
    <t>غار الملح</t>
  </si>
  <si>
    <t>Ghar El Meleh</t>
  </si>
  <si>
    <t>منزل جميل</t>
  </si>
  <si>
    <t>Menzel Djmil</t>
  </si>
  <si>
    <t>العالية</t>
  </si>
  <si>
    <t>El Alia</t>
  </si>
  <si>
    <t>راس الجبل</t>
  </si>
  <si>
    <t>Ras Djbel</t>
  </si>
  <si>
    <t>المجموع</t>
  </si>
  <si>
    <t>Total</t>
  </si>
  <si>
    <t>مجموع  الجمهورية</t>
  </si>
  <si>
    <t>Total Tunisie</t>
  </si>
  <si>
    <t>39 - 30
 ans/سنة</t>
  </si>
  <si>
    <t>29 - 20
 ans/سنة</t>
  </si>
  <si>
    <t>19 - 15 
 ans/سنة</t>
  </si>
  <si>
    <t>14 - 10 
 ans/سنة</t>
  </si>
  <si>
    <t>9 -5
 ans/سنوات</t>
  </si>
  <si>
    <t>4 - 0 
ans/سنوات</t>
  </si>
  <si>
    <t>49- 40 
 ans/سنة</t>
  </si>
  <si>
    <t>60 
سنة فما فوق ans et plus</t>
  </si>
  <si>
    <t>لا شيء
Néant</t>
  </si>
  <si>
    <t xml:space="preserve">إبتدائي 
Primaire </t>
  </si>
  <si>
    <t>ثانوي 
Secondaire</t>
  </si>
  <si>
    <t>عالي 
Supérieur</t>
  </si>
  <si>
    <t xml:space="preserve">نسبة التمدرس بالتعليم العالي 
19 - 24 سنة Scolarisation au supérieur 19 - 24 ans </t>
  </si>
  <si>
    <t>النشطون المشتغلون
Actifs Occupés</t>
  </si>
  <si>
    <t>العاطلون
 Chomeurs</t>
  </si>
  <si>
    <t xml:space="preserve">غير الناشطين 
Non actifs </t>
  </si>
  <si>
    <t xml:space="preserve">نسبة االنشاط
taux d'activité
 </t>
  </si>
  <si>
    <t xml:space="preserve"> </t>
  </si>
  <si>
    <t>الفلاحة و الصيد البحري
Agriculture et peche</t>
  </si>
  <si>
    <t>المناجم و الطاقة 
Mines  et énergie</t>
  </si>
  <si>
    <t xml:space="preserve">الصناعات المعملية 
Industrie manufacturière </t>
  </si>
  <si>
    <t>البناء و الأشغال العامة 
Batiment et travaux publiques</t>
  </si>
  <si>
    <t>النقل و المواصلات 
Transport</t>
  </si>
  <si>
    <t>خدمات أخرى
Autres services</t>
  </si>
  <si>
    <t>غير مصرح به
Non Declaré</t>
  </si>
  <si>
    <t>29 - 25 
 ans/سنة</t>
  </si>
  <si>
    <t>34 - 30 
 ans/سنة</t>
  </si>
  <si>
    <t>39 - 35
 ans/سنة</t>
  </si>
  <si>
    <t>44 - 40
 ans/سنة</t>
  </si>
  <si>
    <t>49- 45 
 ans/سنة</t>
  </si>
  <si>
    <t>الهجرة على مستوى المعتمديات
migration au niveau délégation</t>
  </si>
  <si>
    <t>أسباب  المغادرة
Raisons de sortie</t>
  </si>
  <si>
    <t>الوافدون 
Entrants</t>
  </si>
  <si>
    <t>المغادرون
Sortants</t>
  </si>
  <si>
    <t>صافي الهجرة
Solde migratoire</t>
  </si>
  <si>
    <t>العمل
emploi</t>
  </si>
  <si>
    <t>اقتناء مسكن و تحسين ظروف السكن
acquisition  logement ou meilleur condition de vie</t>
  </si>
  <si>
    <t>الزواج
mariage</t>
  </si>
  <si>
    <t xml:space="preserve">مصاحبة الأسرة
Accompagnement de la famille
</t>
  </si>
  <si>
    <t>الدراسة
etudes</t>
  </si>
  <si>
    <t>أسباب أخرى
Autres</t>
  </si>
  <si>
    <t>الهجرة الخارجية
migration internationale</t>
  </si>
  <si>
    <t>أسباب  المغادرة للخارج
Raisons d'émigration</t>
  </si>
  <si>
    <t>الوافدون من الخارج
immigrants</t>
  </si>
  <si>
    <t>المغادرون الى الخارج
émigrants</t>
  </si>
  <si>
    <t>Délégation</t>
  </si>
  <si>
    <t>عدد السكان Population</t>
  </si>
  <si>
    <t>مجموع الذكور  مجموع الوسطين                                                                                                       Total Masculin  Total milieu</t>
  </si>
  <si>
    <t>مجموع الإناث  مجموع الوسطين                                                                                   Total Féminin  Total milieu</t>
  </si>
  <si>
    <t xml:space="preserve">     وسط  بلدي  ذكور                                                                                                             Milieu Communal  Masculin</t>
  </si>
  <si>
    <t xml:space="preserve">                           وسط غير بلدي  مجموع الجنسين                                                                                Milieu non Communal  Total sexe                                   </t>
  </si>
  <si>
    <t xml:space="preserve">                 وسط غير بلدي  ذكور                                                                                                         Milieu non Communal  Masculin</t>
  </si>
  <si>
    <t>مجموع الذكور مجموع الوسطين                                                                                            Total Masculin  Total milieu</t>
  </si>
  <si>
    <t>مجموع الإناث  مجموع الوسطين                                                                                                 Total Féminin  Total milieu</t>
  </si>
  <si>
    <t xml:space="preserve">  وسط بلدي   مجموع الجنسين                                                                                    Milieu Communal  Total sexe</t>
  </si>
  <si>
    <t xml:space="preserve">     وسط  بلدي  ذكور                                                                                                         Milieu Communal  Masculin</t>
  </si>
  <si>
    <t xml:space="preserve">                     وسط  بلدي إناث                                                                                             Milieu Communal  Féminin</t>
  </si>
  <si>
    <t xml:space="preserve">                           وسط غير بلدي  مجموع الجنسين                                                                             Milieu non Communal  Total sexe                                   </t>
  </si>
  <si>
    <t xml:space="preserve">                 وسط غير بلدي  ذكور                                                                             Milieu non Communal  Masculin</t>
  </si>
  <si>
    <t xml:space="preserve">                 وسط غير بلدي  إناث                                                                                           Milieu non Communal  Féminin</t>
  </si>
  <si>
    <t>مجموع الإناث  مجموع الوسطين                                                                                             Total Féminin  Total milieu</t>
  </si>
  <si>
    <t>نسبة الأمية 10 سنوات فما فوق
Analphabète%</t>
  </si>
  <si>
    <t>مجموع الذكور مجموع الوسطين                                                                                                          Total Masculin  Total milieu</t>
  </si>
  <si>
    <t>مجموع الإناث  مجموع الوسطين                                                                                                             Total Féminin  Total milieu</t>
  </si>
  <si>
    <t xml:space="preserve">  وسط بلدي   مجموع الجنسين                                                                                                     Milieu Communal  Total sexe</t>
  </si>
  <si>
    <t xml:space="preserve">    وسط  بلدي إناث                                                                                                       Milieu Communal  Féminin</t>
  </si>
  <si>
    <t xml:space="preserve">                    وسط غير بلدي  مجموع الجنسين                                                                                     Milieu non Communal  Total sexe                                 </t>
  </si>
  <si>
    <t xml:space="preserve">      وسط غير بلدي  إناث                                                                                                         Milieu non Communal  Féminin</t>
  </si>
  <si>
    <t>مجموع الذكور مجموع الوسطين                                                                                              Total Masculin  Total milieu</t>
  </si>
  <si>
    <t>مجموع الإناث  مجموع الوسطين                                                                                       Total Féminin  Total milieu</t>
  </si>
  <si>
    <t xml:space="preserve">       وسط بلدي   مجموع الجنسين                                                                                         Milieu Communal  Total sexe</t>
  </si>
  <si>
    <t xml:space="preserve">     وسط  بلدي  ذكور                                                                                     Milieu Communal  Masculin</t>
  </si>
  <si>
    <t xml:space="preserve">                     وسط  بلدي إناث                                                                                              Milieu Communal  Féminin</t>
  </si>
  <si>
    <t xml:space="preserve">                           وسط غير بلدي  مجموع الجنسين                                                                            Total Milieu  Total sexe                                   </t>
  </si>
  <si>
    <t xml:space="preserve">                 وسط غير بلدي  ذكور                                                                                 Milieu non Communal  Masculin</t>
  </si>
  <si>
    <t xml:space="preserve">      وسط غير بلدي  إناث                                                                     Milieu non Communal  Féminin</t>
  </si>
  <si>
    <t xml:space="preserve">المشتغلون 15 سنة فما فوق
les occupés  15ans et plus
 </t>
  </si>
  <si>
    <t>مجموع الذكور مجموع الوسطين                                                                           Total Masculin  Total milieu</t>
  </si>
  <si>
    <t>مجموع الإناث  مجموع الوسطين                                                           Total Féminin  Total milieu</t>
  </si>
  <si>
    <t xml:space="preserve">     وسط  بلدي  ذكور                                                                       Milieu Communal  Masculin</t>
  </si>
  <si>
    <t xml:space="preserve">                     وسط  بلدي إناث                                                                            Milieu Communal  Féminin</t>
  </si>
  <si>
    <t xml:space="preserve">                           وسط غير بلدي  مجموع الجنسين                                                                        Milieu non Communal  Total sexe                                   </t>
  </si>
  <si>
    <t xml:space="preserve">                 وسط غير بلدي  ذكور                                                                         Milieu non Communal  Masculin</t>
  </si>
  <si>
    <t xml:space="preserve">      وسط غير بلدي  إناث                                                                            Milieu non Communal  Féminin</t>
  </si>
  <si>
    <t>التربية و الصحة              والخدمات الادارية
Education, Santé et services administratifs</t>
  </si>
  <si>
    <t xml:space="preserve">                 وسط غير بلدي  ذكور                                                                                                      Milieu non Communal  Masculin</t>
  </si>
  <si>
    <t xml:space="preserve">       وسط بلدي   مجموع الجنسين                                                                                                               Milieu Communal  Total sexe</t>
  </si>
  <si>
    <t xml:space="preserve">     وسط  بلدي  ذكور                                                                                                           Milieu Communal  Masculin</t>
  </si>
  <si>
    <t xml:space="preserve">                     وسط  بلدي إناث                                                                                                                                  Milieu Communal  Féminin</t>
  </si>
  <si>
    <t xml:space="preserve">                           وسط غير بلدي  مجموع الجنسين                                                                                                                         Milieu non Communal  Total sexe                                   </t>
  </si>
  <si>
    <t xml:space="preserve">      وسط غير بلدي  إناث                                                                                                                              Milieu non Communal  Féminin</t>
  </si>
  <si>
    <t>مجموع الذكور مجموع الوسطين                                                                                                                                Total Masculin  Total milieu</t>
  </si>
  <si>
    <t>مجموع الإناث  مجموع الوسطين                                                                                                         Total Féminin  Total milieu</t>
  </si>
  <si>
    <t>مجموع الذكور مجموع الوسطين                                                                       Total Masculin  Total milieu</t>
  </si>
  <si>
    <t>مجموع الإناث  مجموع الوسطين                                                                       Total Féminin  Total milieu</t>
  </si>
  <si>
    <t xml:space="preserve">       وسط بلدي   مجموع الجنسين                                                                                               Milieu Communal  Total sexe</t>
  </si>
  <si>
    <t xml:space="preserve">     وسط  بلدي  ذكور                                                                 Milieu Communal  Masculin</t>
  </si>
  <si>
    <t xml:space="preserve">                           وسط غير بلدي  مجموع الجنسين                                                                                     Milieu non Communal  Total sexe                                   </t>
  </si>
  <si>
    <t xml:space="preserve">                 وسط غير بلدي  ذكور                                                                     Milieu non Communal  Masculin</t>
  </si>
  <si>
    <t xml:space="preserve">      وسط غير بلدي  إناث                                                                                                      Milieu non Communal  Féminin</t>
  </si>
  <si>
    <t>مجموع الذكور مجموع الوسطين                                                                                  Total Masculin  Total milieu</t>
  </si>
  <si>
    <t>مجموع الإناث  مجموع الوسطين                                                                                  Total Féminin  Total milieu</t>
  </si>
  <si>
    <t xml:space="preserve">       وسط بلدي   مجموع الجنسين                                                                                                Milieu Communal  Total sexe</t>
  </si>
  <si>
    <t xml:space="preserve">     وسط  بلدي  ذكور                                                                            Milieu Communal  Masculin</t>
  </si>
  <si>
    <t xml:space="preserve">                     وسط  بلدي إناث                                                                                                 Milieu Communal  Féminin</t>
  </si>
  <si>
    <t xml:space="preserve">                           وسط غير بلدي  مجموع الجنسين                                                                                                           Milieu non Communal  Total sexe                                   </t>
  </si>
  <si>
    <t xml:space="preserve">                 وسط غير بلدي  ذكور                                                                                   Milieu non Communal  Masculin</t>
  </si>
  <si>
    <t xml:space="preserve">      وسط غير بلدي  إناث                                                                                                        Milieu non Communal  Féminin</t>
  </si>
  <si>
    <t xml:space="preserve">                           وسط غير بلدي  مجموع الجنسين                                                                                      Milieu non Communal  Total sexe                                   </t>
  </si>
  <si>
    <t>مجموع الذكور مجموع الوسطين                                                                                                       Total Masculin  Total milieu</t>
  </si>
  <si>
    <t xml:space="preserve">       وسط بلدي   مجموع الجنسين                                                                                        Milieu Communal  Total sexe</t>
  </si>
  <si>
    <t xml:space="preserve">     وسط  بلدي  ذكور                                                                                          Milieu Communal  Masculin</t>
  </si>
  <si>
    <t xml:space="preserve">                     وسط  بلدي إناث                                                                                                  Milieu Communal  Féminin</t>
  </si>
  <si>
    <t xml:space="preserve">                 وسط غير بلدي  ذكور                                                                                            Milieu non Communal  Masculin</t>
  </si>
  <si>
    <t>توزيع المهاجرين حسب معتمدية الإقامة سنة 2014 وأسباب المغادرة  والجنس والوسط بين 2009 و2014 (%)
(%)Répartition des migrants selon la délégation de résidence en 2014 et raisons de sortie, sexe et milieu entre 2009 et 2014</t>
  </si>
  <si>
    <t xml:space="preserve">مجموع الوسطين    مجموع  الجنسين                                                                                                                            Total milieu  Total sexe   </t>
  </si>
  <si>
    <t>مجموع الذكور مجموع الوسطين                                                                                                                        Total Masculin  Total milieu</t>
  </si>
  <si>
    <t>مجموع الإناث  مجموع الوسطين                                                                                                                               Total Féminin  Total milieu</t>
  </si>
  <si>
    <t xml:space="preserve">       وسط بلدي   مجموع الجنسين                                                                                                                        Milieu Communal  Total sexe</t>
  </si>
  <si>
    <t xml:space="preserve">     وسط  بلدي  ذكور                                                                                                                                        Milieu Communal  Masculin</t>
  </si>
  <si>
    <t xml:space="preserve">                     وسط  بلدي إناث                                                                                                                                Milieu Communal  Féminin</t>
  </si>
  <si>
    <t xml:space="preserve">                           وسط غير بلدي  مجموع الجنسين                                                                                                       Milieu non Communal  Total sexe                                   </t>
  </si>
  <si>
    <t xml:space="preserve">                 وسط غير بلدي  ذكور                                                                                                                   Milieu non Communal  Masculin</t>
  </si>
  <si>
    <t xml:space="preserve">      وسط غير بلدي  إناث                                                                                                                                 Milieu non Communal  Féminin</t>
  </si>
  <si>
    <t>Ghezella</t>
  </si>
  <si>
    <t xml:space="preserve"> الخصائص الديمغرافية للسكان 
 Caractéristiques démographiques de la Population 
</t>
  </si>
  <si>
    <t xml:space="preserve">التوزيع النسبي للسكان حسب الفئة العمرية و الوسط و الجنس (%) 
(%) Répartition de la population par groupe d'âge, milieu et sexe </t>
  </si>
  <si>
    <t xml:space="preserve">مجموع الوسطين    مجموع  الجنسين                                                                                                      Total milieu  Total sexe   </t>
  </si>
  <si>
    <t>59 - 50
ans/سنة</t>
  </si>
  <si>
    <t>--</t>
  </si>
  <si>
    <t xml:space="preserve">                 وسط غير بلدي  ذكور                                                                                           Milieu non Communal  Masculin</t>
  </si>
  <si>
    <t xml:space="preserve">                     وسط  بلدي إناث                                                                                                     Milieu Communal  Féminin</t>
  </si>
  <si>
    <t xml:space="preserve">مجموع الوسطين    مجموع  الجنسين                                                                                                     Total milieu  Total sexe   </t>
  </si>
  <si>
    <t>عدد السكان 15 سنة فما فوق   Population 15 ans et plus</t>
  </si>
  <si>
    <t xml:space="preserve"> الخصائص التربوية للسكان    
 Caractéristiques Educationnelles de la Population 
 </t>
  </si>
  <si>
    <t xml:space="preserve">التوزيع النسبي للسكان 10 سنوات فما فوق حسب  المستوى التعليمي و الوسط و الجنس (%)
(%) Répartition de la population 10 ans et plus par Niveau d'instruction,  milieu et sexe 
 </t>
  </si>
  <si>
    <t xml:space="preserve">مجموع الوسطين  مجموع  الجنسين                                                                                               Total milieu  Total sexe   </t>
  </si>
  <si>
    <t xml:space="preserve">السكان 10 سنوات فأكثر
 Population 10 ans et plus   </t>
  </si>
  <si>
    <t xml:space="preserve">التوزيع النسبي للسكان  حسب المؤشرات التربوية حسب الوسط و الجنس (%)
(%) Répartition de la population selon les indicateurs éducationnel , selon le milieu et le sexe
 </t>
  </si>
  <si>
    <t>نسبة أمية الشباب 29-15 سنة Analph.jeunes       15-29 
 ans</t>
  </si>
  <si>
    <t xml:space="preserve">نسبة التمدرس 
6 - 14 سنة 
 scolarisation 
6-14
ans  </t>
  </si>
  <si>
    <t xml:space="preserve"> الخصائص الإقتصادية للسكان 
Caractéristiques économiques de la Population
 </t>
  </si>
  <si>
    <t xml:space="preserve">التوزيع النسبي للسكان  15 سنة فما فوق حسب النشاط و الوسط و الجنس (%)
(%) Répartition de la population 15 ans et plus selon l'activité, milieu et sexe 
 </t>
  </si>
  <si>
    <t xml:space="preserve">مجموع الوسطين    مجموع  الجنسين                                                                                                    Total milieu  Total sexe   </t>
  </si>
  <si>
    <t xml:space="preserve">      عدد السكان 15 سنة           فما فوق       Population 15 ans et plus</t>
  </si>
  <si>
    <t xml:space="preserve">التوزيع النسبي للسكان المشتغلين  15 سنة فما فوق  حسب المستوى التعليمي و الوسط و الجنس (%)
 (%)  Répartition des occupés 15 ans et plus selon le niveau d'instruction, milieu et sexe
 </t>
  </si>
  <si>
    <t xml:space="preserve">التوزيع النسبي للسكان المشتغلين 15 سنة فما فوق  حسب قطاع النشاط و الوسط و الجنس (%)
(%) Répartition des occupés 15 ans et plus selon le secteur d'activité, milieu et sexe  </t>
  </si>
  <si>
    <t xml:space="preserve">      مجموع الوسطين    مجموع  الجنسين                                                                                                                                          Total milieu  Total sexe   </t>
  </si>
  <si>
    <t>التجارة
Commerce</t>
  </si>
  <si>
    <t xml:space="preserve">التوزيع النسبي للعاطلين عن العمل 15 سنة فما فوق  حسب المستوى التعليمي و الوسط و الجنس (%)
(%) Répartition des chomeurs 15 ans et plus selon le niveau d'instruction, milieu et sexe </t>
  </si>
  <si>
    <t>عددالسكان العاطلين عن العمل 15 سنة فما فوق      Population au  chomage 15 ans et plus</t>
  </si>
  <si>
    <t xml:space="preserve">التوزيع النسبي للعاطلين عن العمل 15 سنة فما فوق حسب الفئة العمرية و الوسط و الجنس (%) 
(%) Répartition des chomeurs par groupe d'âge, milieu et sexe  </t>
  </si>
  <si>
    <t xml:space="preserve">عددالسكان العاطلين عن العمل 15 سنة فما فوق
 Population au     chomage 15 ans et plus </t>
  </si>
  <si>
    <t>19 - 15 
ans/سنة</t>
  </si>
  <si>
    <t>24 -20
 ans/سنة</t>
  </si>
  <si>
    <t>59 - 50
 ans/سنة</t>
  </si>
  <si>
    <t xml:space="preserve">مجموع الوسطين    مجموع  الجنسين                                                                                                                      Total milieu  Total sexe   </t>
  </si>
  <si>
    <t xml:space="preserve">خصائص الهجرة  
Caractéristiques migratoires </t>
  </si>
  <si>
    <t xml:space="preserve">مجموع الوسطين    مجموع  الجنسين                                                                                                                                       Total milieu  Total sexe   </t>
  </si>
  <si>
    <t xml:space="preserve">   الحراك العام         
Mobilité générale</t>
  </si>
  <si>
    <t xml:space="preserve">الهجرة الخارجية: توزيع الوافدوين و المغادرين خلال الفترة 2009 - 2014 حسب معتمدية الاقامة   وأسباب المغادرة  والجنس والوسط (%)
      (%)  Répartition des immigrants et des émigrants selon la délégation de résidence, les raisons de d'émigration , sexe et milieu entre 2009 et2014   </t>
  </si>
  <si>
    <t xml:space="preserve">      وسط غير بلدي  إناث                                                                                          Milieu non Communal  Féminin</t>
  </si>
  <si>
    <t xml:space="preserve">مجموع الوسطين    مجموع  الجنسين                                                                                          Total milieu  Total sexe   </t>
  </si>
  <si>
    <t xml:space="preserve">مجموع الوسطين    مجموع  الجنسين                                                                      Total milieu  Total sexe   </t>
  </si>
  <si>
    <t xml:space="preserve">      وسط غير بلدي  إناث                                                                                                                Milieu non Communal  Féminin</t>
  </si>
  <si>
    <t xml:space="preserve">التوزيع النسبي للسكان 15 سنة فما فوق حسب الحالة الزواجية و الجنس و الوسط(%) 
(%) Répartition de la population 15 ans et plus par état matrimonial sexe et milieu
 </t>
  </si>
  <si>
    <t xml:space="preserve">     نسبة استعمال الأنترنات          10سنوات فما فوق 
%
 Utilisation internet      10 ans et plus</t>
  </si>
  <si>
    <t>نسبة البطالة
taux de chômage</t>
  </si>
  <si>
    <t xml:space="preserve">نسبة بطالة  أصحاب الشهائد العليا 
 Taux de   chômage  des diplômés du superieur </t>
  </si>
  <si>
    <t>Sedjnene</t>
  </si>
  <si>
    <t xml:space="preserve">مجموع الوسطين    مجموع  الجنسين                                                                                                Total milieu  Total sexe   </t>
  </si>
  <si>
    <t xml:space="preserve"> خصائص الأسر وظروف عيشها 
Caractéristiques des ménages et leurs conditions de vie </t>
  </si>
  <si>
    <t xml:space="preserve">توزيع الأسرحسب مصادر التزوّد بالماء الصالح للشراب على مستوى المعتمدية و الوسط (%)
(%) Répartition des ménages selon  source d'eau potable au niveau  délégation et milieu   </t>
  </si>
  <si>
    <t>مجموع الوسطين                                                                                                                                                                            Total milieu</t>
  </si>
  <si>
    <t xml:space="preserve">Délégation
</t>
  </si>
  <si>
    <t xml:space="preserve">نسبة الأسر التي:
 ménages (%)
</t>
  </si>
  <si>
    <t xml:space="preserve">نسبة التزود بـ (%)
(%)Approvisionnement en </t>
  </si>
  <si>
    <r>
      <t xml:space="preserve">
عدد الأسر
</t>
    </r>
    <r>
      <rPr>
        <sz val="18"/>
        <color theme="0"/>
        <rFont val="Times New Roman"/>
        <family val="1"/>
      </rPr>
      <t>Nombre ménages</t>
    </r>
    <r>
      <rPr>
        <b/>
        <sz val="18"/>
        <color theme="0"/>
        <rFont val="Times New Roman"/>
        <family val="1"/>
      </rPr>
      <t xml:space="preserve">
</t>
    </r>
  </si>
  <si>
    <t xml:space="preserve">   تبعد أكثر من 1 كم عن أقرب  نقطة ماء مرتبطة بالصوناد أو جمعية مائية
loin  plus que 1 km de la plus proche source d'eau liée au SONEDE ou GR</t>
  </si>
  <si>
    <t xml:space="preserve">  عين غير مهيأة
 source non controlée</t>
  </si>
  <si>
    <t xml:space="preserve"> مورد اخر خاص أو عمومي
 autre source privée ou publique</t>
  </si>
  <si>
    <t xml:space="preserve">  مورد عمومي أو عن طريق   جمعية مائية  
source publique ou association</t>
  </si>
  <si>
    <t xml:space="preserve"> ماء السبالة 
Eau robinet</t>
  </si>
  <si>
    <t>Sejnane</t>
  </si>
  <si>
    <t xml:space="preserve">Total </t>
  </si>
  <si>
    <t>مجموع الجمهورية</t>
  </si>
  <si>
    <t>وسط بلدي                                                                                                                                  Mileu Communal</t>
  </si>
  <si>
    <t>وسط غير بلدي                                                                                                                   Mileu non Communal</t>
  </si>
  <si>
    <t xml:space="preserve">توزيع الأسرحسب مصادر الطاقة واستعمالاتها على مستوى المعتمدية و الوسط (%)
(%) Répartition des ménages selon source d'énergie et son utilisation au niveau  délégation et milieu   </t>
  </si>
  <si>
    <t>مجموع الوسطين                                                                                                                                                       Total milieu</t>
  </si>
  <si>
    <t>نسبة التزود بغاز القارورة أو الغاز الطبيعي للتدفئة
Gaz bouteille et gaz naturel pour chauffage
%</t>
  </si>
  <si>
    <t>نسبة التزود بغاز القارورة أو الغاز الطبيعي لتسخين الماء
Gaz bouteille et gaz naturel pour chauffage d'eau
%</t>
  </si>
  <si>
    <t>نسبة التزود بغاز القارورة أو الغاز الطبيعي للطبخ
Gaz bouteille et gaz naturel pour cuisson
%</t>
  </si>
  <si>
    <t xml:space="preserve">نسبة التزود من مصادر أخرى  للاستنارة 
Utilisation d'autre source  pour     éclairage %  </t>
  </si>
  <si>
    <t>نسبة التزود بالكهرباء للاستنارة
Electricité
 pour éclairage 
%</t>
  </si>
  <si>
    <t xml:space="preserve">
عدد الأسر
Nombre  ménages
</t>
  </si>
  <si>
    <t>وسط بلدي                                                                                                    Milieu Communal</t>
  </si>
  <si>
    <t>وسط  غيربلدي                                                                                         Milieu non Communal</t>
  </si>
  <si>
    <t xml:space="preserve">توزيع الأسرحسب صفة سكن الأسرة وكيفية الملكية على مستوى المعتمدية و الوسط (%)
(%) Répartition des ménages selon  mode d'occupation, mode proprieté  au niveau  délégation et milieu   </t>
  </si>
  <si>
    <t xml:space="preserve">مجموع الوسطين                                                                                                                                                                             Total milieu  </t>
  </si>
  <si>
    <t>كيفية الملكية بالنسبة للملاّكة 
Mode propriété pour les propriétaire</t>
  </si>
  <si>
    <t xml:space="preserve">(%) صفة السكن
Mode d'occupation du logement (%)
</t>
  </si>
  <si>
    <t xml:space="preserve">
عدد الأسر
Nombre ménages
</t>
  </si>
  <si>
    <t>أخرى 
Autre</t>
  </si>
  <si>
    <t xml:space="preserve"> شراء  (%)
   Achat     </t>
  </si>
  <si>
    <t xml:space="preserve"> بناء ذاتي (%)
Auto   construction </t>
  </si>
  <si>
    <t xml:space="preserve"> صفة أخرى
Autre mode</t>
  </si>
  <si>
    <t>كارية
Locataire</t>
  </si>
  <si>
    <t>ملاكة
Propriétaire</t>
  </si>
  <si>
    <t>وسط بلدي                                                                                                                                        Milieu Communal</t>
  </si>
  <si>
    <t>وسط  غير بلدي                                                                                                                               Milieu non Communal</t>
  </si>
  <si>
    <t xml:space="preserve">عدد الأسر
Nombre ménages
</t>
  </si>
  <si>
    <t xml:space="preserve">توزيع الأسرحسب نسبة امتلاك وسائل الترفيه على مستوى المعتمدية و الوسط (%)
(%) Répartition des ménages par Possession des moyens de loisir, au niveau  délégation et milieu   </t>
  </si>
  <si>
    <t>مجموع الوسطين                                                                                                                                                      Total milieu</t>
  </si>
  <si>
    <t>مكتبة
Bibliothèque</t>
  </si>
  <si>
    <t>هوائي
Parabole</t>
  </si>
  <si>
    <t>تلفاز
TV</t>
  </si>
  <si>
    <t>راديو مسجلة
Radio/ cassette</t>
  </si>
  <si>
    <t>سيارة
voiture</t>
  </si>
  <si>
    <t xml:space="preserve">عدد الأسر
Nombre  ménages
</t>
  </si>
  <si>
    <t>وسط بلدي                                                                                                          Milieu Communal</t>
  </si>
  <si>
    <t>وسط غير بلدي                                                                                                                                     Milieu non Communal</t>
  </si>
  <si>
    <t xml:space="preserve">توزيع الأسرحسب نسبة امتلاك مواد التجهيز المنزلي على مستوى المعتمدية و الوسط (%)
(%) Répartition des ménages selon possession des Electro ménager au niveau  délégation et milieu        </t>
  </si>
  <si>
    <t>التدفئة المركزية 
Chauffage centrale</t>
  </si>
  <si>
    <t>مكيف هوائي
Climatiseur</t>
  </si>
  <si>
    <t>آلة غسل أواني
Lave vaisselle</t>
  </si>
  <si>
    <t>آلة غسل ثياب
Machine à laver</t>
  </si>
  <si>
    <t>آلة طبخ بالفرن
Cuisinière avec four</t>
  </si>
  <si>
    <t>ثلاجة
Réfrigérateur</t>
  </si>
  <si>
    <t>وسط بلدي                                                                                                                                             Milieu Communal</t>
  </si>
  <si>
    <t>وسط غير بلدي                                                                                                                      Milieu non Communal</t>
  </si>
  <si>
    <t xml:space="preserve">(%) توزيع الأسرحسب نسبة امتلاك وسائل الاتصال على مستوى المعتمدية و الوسط 
 Répartition des ménages selon Possession des moyens d'information et communcation au niveau de   délégation et milieu (%)    </t>
  </si>
  <si>
    <t>مجموع الوسطين                                                                                                                             Total milieu</t>
  </si>
  <si>
    <t xml:space="preserve"> أسرة مرتبطة بالأنترنات
Ménage connecté à l'internet</t>
  </si>
  <si>
    <t>حاسوب
Ordinateur</t>
  </si>
  <si>
    <t xml:space="preserve"> للأسرة هاتف جوال على الأقل
Le ménage a
au moin 1 Tel portable</t>
  </si>
  <si>
    <t xml:space="preserve">هاتف قار
Tel. fixe
</t>
  </si>
  <si>
    <t>وسط بلدي                                                                                                                             Milieu Communal</t>
  </si>
  <si>
    <t>وسط  غير بلدي                                                                                                              Milieu non Communal</t>
  </si>
  <si>
    <t xml:space="preserve"> خصائص المساكن 
Caractéristiques des logements </t>
  </si>
  <si>
    <t xml:space="preserve">توزيع المساكن حسب النوع على مستوى المعتمدية  والوسط (%)
        (%)  Répartition des logements par type au niveau délégtion et milieu  </t>
  </si>
  <si>
    <t>Total milieu                                                                                                                     مجموع الوسطين</t>
  </si>
  <si>
    <t>التوزيع النسبي للمساكن حسب النوع (%)
(%) Répartition des logements par type</t>
  </si>
  <si>
    <t xml:space="preserve">عدد المساكن
Nombre Logements
</t>
  </si>
  <si>
    <t>مسكن بدائي
Logement Rudimentaire</t>
  </si>
  <si>
    <t xml:space="preserve">شقة بعمارة
Appar Ou Studio
</t>
  </si>
  <si>
    <t xml:space="preserve">فيلا أو طابق فيلا
Villa ou duplex
  </t>
  </si>
  <si>
    <t xml:space="preserve">مسكن متلاصق أو طابق مسكن متلاصق
logement jumelé ou étage log jumelet
  </t>
  </si>
  <si>
    <t xml:space="preserve">دار عربي/حوش/برج/ستيديو
Houch/Dar Arbi/Borj/Studio
</t>
  </si>
  <si>
    <t xml:space="preserve"> Milieu Communal                                                                                                          وسط بلدي </t>
  </si>
  <si>
    <t xml:space="preserve"> Milieu  non Communal                                                                                                   وسط غير بلدي </t>
  </si>
  <si>
    <t xml:space="preserve">توزيع المساكن حسب عدد الغرف على مستوى المعتمدية  والوسط (%)
        (%)  Répartition des logements par nombre de pièces au niveau délégtion et milieu  </t>
  </si>
  <si>
    <t>Total milieu                                                                                                                                 مجموع الوسطين</t>
  </si>
  <si>
    <t>التوزيع النسبي للمساكن حسب عدد الغرف (%)
(%)Répartition des logements par nombre de pièces</t>
  </si>
  <si>
    <t xml:space="preserve">خمس غرف فأكثر
 Cinq pièces et plus 
</t>
  </si>
  <si>
    <t xml:space="preserve">أربع غرف
 Cinq pièces    
</t>
  </si>
  <si>
    <t xml:space="preserve">ثلاث غرف
  Trois Pièces
</t>
  </si>
  <si>
    <t>غرفتان
Deux Pièces</t>
  </si>
  <si>
    <t>غرفة واحدة
Une Pièce</t>
  </si>
  <si>
    <t xml:space="preserve"> Milieu Communal                                                                                                      وسط بلدي </t>
  </si>
  <si>
    <t xml:space="preserve"> Milieu non Communal                                                                                            وسط  غير بلدي </t>
  </si>
  <si>
    <t xml:space="preserve">توزيع المساكن حسب المساحة المغطاة على مستوى المعتمدية  والوسط (%)
        (%)  Répartition des logements par superficie couverte au niveau délégtion et milieu  </t>
  </si>
  <si>
    <t>Total milieu                                                                                                                                     مجموع الوسطين</t>
  </si>
  <si>
    <t xml:space="preserve">التوزيع النسبي للمساكن حسب المساحة المغطاة (%)
  (%)Répartition des logements par superficie couverte </t>
  </si>
  <si>
    <t xml:space="preserve">فأكثر من 200 م 2
 plus 200 m2
</t>
  </si>
  <si>
    <t xml:space="preserve">بين 150 و 199 م2
Entre 150 et 199 m2
</t>
  </si>
  <si>
    <t xml:space="preserve">بين 100 و 149 م2
Entre 100 et 149 m2
</t>
  </si>
  <si>
    <t xml:space="preserve">بين 50 و 99 م2
Entre 50 et 99 m2
</t>
  </si>
  <si>
    <t xml:space="preserve">أقل من 50 م2
Moins de 50 m2
 </t>
  </si>
  <si>
    <t xml:space="preserve"> Milieu Communal                                                                                                                                 وسط بلدي</t>
  </si>
  <si>
    <t xml:space="preserve"> Milieu non Communal                                                                                          وسط غير بلدي</t>
  </si>
  <si>
    <t xml:space="preserve">توزيع المساكن حسب الاستغلال على مستوى المعتمدية  والوسط (%)
        (%)  Répartition des logements par mode d'occupation au niveau délégtion et milieu  </t>
  </si>
  <si>
    <t>Total milieu                                                                                                                                         مجموع الوسطين</t>
  </si>
  <si>
    <t xml:space="preserve">التوزيع النسبي للمساكن حسب الاستغلال %
 (%)Répartition de logement par mode d'occupation 
</t>
  </si>
  <si>
    <t xml:space="preserve">مسكن في اخر مرحلة البناء
Logement à l étape finale de construction   </t>
  </si>
  <si>
    <t xml:space="preserve">مسكن مهجور
Logement abandonné   </t>
  </si>
  <si>
    <t xml:space="preserve">مسكن شاغر
Logement  Vacant </t>
  </si>
  <si>
    <t xml:space="preserve">مسكن ثانوي أو على ذمة أسرة بالخارج
Logement  Secondaire ou  logement Ménage à l'étranger
</t>
  </si>
  <si>
    <t xml:space="preserve">مسكن اهل بالسكان
Logement. Occupé
</t>
  </si>
  <si>
    <t xml:space="preserve"> Milieu Communal                                                                                                                       وسط بلدي </t>
  </si>
  <si>
    <t xml:space="preserve"> Milieu non Communal                                                                                                              وسط غير بلدي </t>
  </si>
  <si>
    <t xml:space="preserve">(%)  توزيع المساكن حسب الارتباط بشبكات خدمات البنية الأساسية على مستوى المعتمدية والوسط 
 Répartition  des logements par raccordements aux réseaux de services d'infrastructures au  niveau délégation et milieu (%)           </t>
  </si>
  <si>
    <t>Total milieu                                                                                                                           مجموع الوسطين</t>
  </si>
  <si>
    <t xml:space="preserve">% التوزيع النسبي للمساكن حسب الارتباط بشبكات خدمات البنية الأساسية 
Répartition de logement par raccordement aux réseaux de services (%)
</t>
  </si>
  <si>
    <t xml:space="preserve">شبكة التطهير
Assainissement
</t>
  </si>
  <si>
    <t xml:space="preserve">الماء الصالح للشراب
Eau potable
SONEDE
</t>
  </si>
  <si>
    <t xml:space="preserve">الغاز الطبيعي
Gaz naturel
  </t>
  </si>
  <si>
    <t xml:space="preserve">الكهرباء
Electricité 
STEG
  </t>
  </si>
  <si>
    <t xml:space="preserve"> Milieu Communal                                                        وسط بلدي </t>
  </si>
  <si>
    <t xml:space="preserve"> Milieu Communal                                                                                       وسط بلدي </t>
  </si>
  <si>
    <t xml:space="preserve"> Milieu non Communal                                                                                                          وسط غير بلدي </t>
  </si>
  <si>
    <t xml:space="preserve">نسبة المساكن المجهزة بالمرافق و عدد المساكن الغير مجهزة على مستوى المعتمديات والوسط 
          Pourcentage des logements équipés de facilités et le nombre des logements sans facilités par délégation et milieu  </t>
  </si>
  <si>
    <t>Total milieu                                                                                                                                                                                            مجموع الوسطين</t>
  </si>
  <si>
    <t>عدد المساكن التي لا تحتوي على:
Nombre logement sans</t>
  </si>
  <si>
    <t xml:space="preserve">نسبة المساكن التي تحتوي على: 
 (%)Pourcentage logement avec  </t>
  </si>
  <si>
    <t xml:space="preserve"> مطبخ 
 Cuisine  
</t>
  </si>
  <si>
    <t xml:space="preserve"> مرحاض 
 Toilette  
</t>
  </si>
  <si>
    <t xml:space="preserve"> بيت استحمام أو دوش 
  Salle de bain ou douche  
</t>
  </si>
  <si>
    <t xml:space="preserve"> Milieu Communal                                                                                                                                                                وسط بلدي </t>
  </si>
  <si>
    <t xml:space="preserve"> Milieu non Communal                                                                                                                                                    وسط غير بلدي </t>
  </si>
  <si>
    <r>
      <t xml:space="preserve">التوزيع النسبي للمساكن حسب المسافة التي تفصل المسكن عن أقرب روضة أو محضنة أطفال و مدرسة ابتدائية على مستوى المعتمدية والوسط (%)
       (%) </t>
    </r>
    <r>
      <rPr>
        <b/>
        <sz val="18"/>
        <rFont val="Times New Roman"/>
        <family val="1"/>
      </rPr>
      <t xml:space="preserve">Répartition des logements selon la distance séparant le logement du plus proche jardin d'enfant et école primaire   par délégation et milieu    </t>
    </r>
  </si>
  <si>
    <t>Total milieu                                                                                                                                                                                     مجموع الوسطين</t>
  </si>
  <si>
    <t xml:space="preserve">المسافة التي تفصل المسكن عن المدرسة الابتدائية
Distance séparant le logement de l'école primaire
</t>
  </si>
  <si>
    <t xml:space="preserve">المسافة التي تفصل المسكن عن  الكتاب أو محضنة الأطفال
Distance séparant le Logement  du jardin d'enfant ou koutteb </t>
  </si>
  <si>
    <t xml:space="preserve">أكثر من 2 كم
plus de 2 Km
 </t>
  </si>
  <si>
    <t xml:space="preserve">بين 1 و 2  كم
entre 1  et 2Km
 </t>
  </si>
  <si>
    <t xml:space="preserve">أقل من 1 كم
moins de 1 Km
 </t>
  </si>
  <si>
    <t xml:space="preserve"> Milieu Communal                                                                                                                     وسط بلدي </t>
  </si>
  <si>
    <t xml:space="preserve"> Milieu non Communal                                                                                                                                                                   وسط غير بلدي </t>
  </si>
  <si>
    <t xml:space="preserve">التوزيع النسبي للمساكن حسب المسافة التي تفصل المسكن عن أقرب مدرسة  اعدادية  والمعهد على مستوى المعتمدية والوسط (%)
         (%) Répartition des logements selon la distance séparant le logement du plus proche    collège ou lycée , par délégation et milieu    </t>
  </si>
  <si>
    <t>Total milieu                                                                                                                                                                             مجموع الوسطين</t>
  </si>
  <si>
    <t xml:space="preserve">المسافة التي تفصل المسكن عن المعهد 
Distance séparant du lycée
</t>
  </si>
  <si>
    <t xml:space="preserve">المسافة التي تفصل المسكن عن المدرسة الاعدادية
Distance séparant du collège
</t>
  </si>
  <si>
    <t xml:space="preserve"> Milieu Communal                                                                                                                                                                       وسط بلدي </t>
  </si>
  <si>
    <t xml:space="preserve"> Milieu non Communal                                                                                                                                                         وسط غير بلدي </t>
  </si>
  <si>
    <t xml:space="preserve">(%) التوزيع النسبي للمساكن حسب المسافة التي تفصل المسكن عن أقرب مستوصف أو مستشفى محلي على مستوى المعتمدية والوسط 
              Répartition des logements selon la distance séparant le logement du plus proche  Dispensaire ou hopital local ,   par délégation et milieu (%)   </t>
  </si>
  <si>
    <t>Total milieu                                                                                                                                                                           مجموع الوسطين</t>
  </si>
  <si>
    <t xml:space="preserve">المسافة التي تفصل المسكن عن المستشفى المحلي 
Distance séparant  de l'hopital local
</t>
  </si>
  <si>
    <t xml:space="preserve">المسافة التي تفصل المسكن عن المستوصف
Distance séparant du Dispensaire
</t>
  </si>
  <si>
    <t xml:space="preserve"> Milieu Communal                                                                                                                                                                             وسط بلدي </t>
  </si>
  <si>
    <t xml:space="preserve"> Milieu  non Communal                                                                                                                                                                    وسط غير  بلدي </t>
  </si>
  <si>
    <t xml:space="preserve">التوزيع النسبي للمساكن حسب المسافة التي تفصل المسكن عن أقرب منشأة شبابية أو رياضية على مستوى المعتمدية  والوسط (%)
         (%) Répartition des logements selon la distance séparant le logement du plus proche Etabl sportif et des jeunes , par délégation et milieu    </t>
  </si>
  <si>
    <t>Total milieu                                                                                                                                                                                       مجموع الوسطين</t>
  </si>
  <si>
    <t xml:space="preserve">المسافة التي تفصل المسكن عن منشأة رياضية 
Distance séparant  de l'Etablissement  sportif
</t>
  </si>
  <si>
    <t xml:space="preserve">المسافة التي تفصل المسكن عن منشأة شبابية
Distance séparant Etab. Des jeunes
</t>
  </si>
  <si>
    <t xml:space="preserve"> Milieu non Communal                                                                                                                                                      وسط غير بلدي </t>
  </si>
  <si>
    <t>قائمة الجداول</t>
  </si>
  <si>
    <t>Liste des tableaux</t>
  </si>
  <si>
    <t>الخصائص الديمغرافية</t>
  </si>
  <si>
    <t xml:space="preserve">Caractéristiques démographiques de la Population </t>
  </si>
  <si>
    <t xml:space="preserve">التوزيع النسبي للسكان حسب الفئة العمرية و  مجموع الوسطين   و مجموع  الجنسين  على مستوى المعتمدية </t>
  </si>
  <si>
    <t xml:space="preserve"> Répartition de la population par groupe d'âge, Total milieu Total sexe selon la délégation</t>
  </si>
  <si>
    <t xml:space="preserve">التوزيع النسبي للسكان حسب الفئة العمرية و مجموع الذكور و مجموع الوسطين   على مستوى المعتمدية    </t>
  </si>
  <si>
    <t xml:space="preserve"> Répartition de la population par groupe d'âge, Masculin Total milieu selon la délégation</t>
  </si>
  <si>
    <t xml:space="preserve">التوزيع النسبي للسكان حسب الفئة العمرية ومجموع الإناث و  مجموع الوسطين    على مستوى المعتمدية   </t>
  </si>
  <si>
    <t xml:space="preserve"> Répartition de la population par groupe d'âge, Feminin Total milieu selon la délégation</t>
  </si>
  <si>
    <t xml:space="preserve">التوزيع النسبي للسكان حسب الفئة العمرية و وسط بلدي  و مجموع الجنسين    على مستوى المعتمدية </t>
  </si>
  <si>
    <t xml:space="preserve"> Répartition de la population par groupe d'âge, Milieu communal Total sexe selon la délégation</t>
  </si>
  <si>
    <t xml:space="preserve">التوزيع النسبي للسكان حسب الفئة العمرية ووسط  بلدي ذكور على مستوى المعتمدية </t>
  </si>
  <si>
    <t xml:space="preserve"> Répartition de la population par groupe d'âge, Milieu communal Masculin selon la délégation</t>
  </si>
  <si>
    <t xml:space="preserve">التوزيع النسبي للسكان حسب الفئة العمرية و وسط  بلدي إناث  على مستوى المعتمدية </t>
  </si>
  <si>
    <t xml:space="preserve"> Répartition de la population par groupe d'âge, Milieu communal Feminin selon la délégation</t>
  </si>
  <si>
    <t xml:space="preserve">التوزيع النسبي للسكان حسب الفئة العمرية ووسط غير بلدي  مجموع الجنسين  على مستوى المعتمدية </t>
  </si>
  <si>
    <t xml:space="preserve"> Répartition de la population par groupe d'âge, Milieu Non Communal Total sexe selon la délégation</t>
  </si>
  <si>
    <t xml:space="preserve">التوزيع النسبي للسكان حسب الفئة العمرية و وسط غير بلدي  ذكور    على مستوى المعتمدية </t>
  </si>
  <si>
    <t xml:space="preserve"> Répartition de la population par groupe d'âge, Milieu non communal Masculin selon la délégation</t>
  </si>
  <si>
    <t xml:space="preserve">التوزيع النسبي للسكان حسب الفئة العمرية ووسط غير بلدي  إناث  على مستوى المعتمدية </t>
  </si>
  <si>
    <t xml:space="preserve"> Répartition de la population par groupe d'âge, Milieu non communal Feminin selon la délégation</t>
  </si>
  <si>
    <t xml:space="preserve">التوزيع النسبي للسكان 15 سنة فما فوق حسب الحالة الزواجية   مجموع الوسطين   و مجموع  الجنسين  على مستوى المعتمدية  </t>
  </si>
  <si>
    <t>Répartition de la population 15 ans et plus par état matrimonial Total milieu Total sexe selon la délégation</t>
  </si>
  <si>
    <t xml:space="preserve">التوزيع النسبي للسكان 15 سنة فما فوق حسب الحالة الزواجية مجموع الذكور و مجموع الوسطين   على مستوى المعتمدية </t>
  </si>
  <si>
    <t>Répartition de la population 15 ans et plus par état matrimonial Masculin Total milieu selon la délégation</t>
  </si>
  <si>
    <t xml:space="preserve">التوزيع النسبي للسكان 15 سنة فما فوق حسب الحالة الزواجية  مجموع الإناث و  مجموع الوسطين   على مستوى المعتمدية </t>
  </si>
  <si>
    <t>Répartition de la population 15 ans et plus par état matrimonial Feminin Total milieu selon la délégation</t>
  </si>
  <si>
    <t xml:space="preserve">التوزيع النسبي للسكان 15 سنة فما فوق حسب الحالة الزواجية  وسط بلدي  و مجموع الجنسين  على مستوى المعتمدية </t>
  </si>
  <si>
    <t>Répartition de la population 15 ans et plus par état matrimonial Milieu communal Total sexe selon la délégation</t>
  </si>
  <si>
    <t xml:space="preserve">التوزيع النسبي للسكان 15 سنة فما فوق حسب الحالة الزواجية  وسط  بلدي ذكور    على مستوى المعتمدية       </t>
  </si>
  <si>
    <t>Répartition de la population 15 ans et plus par état matrimonial Milieu communal Masculin selon la délégation</t>
  </si>
  <si>
    <t xml:space="preserve">التوزيع النسبي للسكان 15 سنة فما فوق حسب الحالة الزواجية  وسط  بلدي إناث   على مستوى المعتمدية       </t>
  </si>
  <si>
    <t>Répartition de la population 15 ans et plus par état matrimonial Milieu communal Feminin selon la délégation</t>
  </si>
  <si>
    <t xml:space="preserve">التوزيع النسبي للسكان 15 سنة فما فوق حسب الحالة الزواجية وسط غير بلدي  مجموع الجنسين على مستوى المعتمدية </t>
  </si>
  <si>
    <t>Répartition de la population 15 ans et plus par état matrimonial  Milieu Non Communal Total sexe selon la délégation</t>
  </si>
  <si>
    <t xml:space="preserve">التوزيع النسبي للسكان 15 سنة فما فوق حسب الحالة الزواجية وسط غير بلدي  ذكور  على مستوى المعتمدية </t>
  </si>
  <si>
    <t>Répartition de la population 15 ans et plus par état matrimonial Milieu non communal Masculin selon la délégation</t>
  </si>
  <si>
    <t xml:space="preserve">التوزيع النسبي للسكان 15 سنة فما فوق حسب الحالة الزواجية  وسط غير بلدي  إناث  على مستوى المعتمدية </t>
  </si>
  <si>
    <t>Répartition de la population 15 ans et plus par état matrimonial Milieu non communal Feminin selon la délégation</t>
  </si>
  <si>
    <t xml:space="preserve">الخصائص التربوية للسكان </t>
  </si>
  <si>
    <t>Caractéristiques Educationnelles de la Population</t>
  </si>
  <si>
    <t xml:space="preserve">التوزيع النسبي للسكان 10 سنوات فما فوق حسب  المستوى التعليمي  مجموع الوسطين   و مجموع  الجنسين  على مستوى المعتمدية </t>
  </si>
  <si>
    <t>Répartition de la population 10 ans et plus par Niveau d'instruction, Total milieu Total sexe selon la délégation</t>
  </si>
  <si>
    <t xml:space="preserve">التوزيع النسبي للسكان 10 سنوات فما فوق حسب  المستوى التعليمي مجموع الذكور و مجموع الوسطين   على مستوى المعتمدية </t>
  </si>
  <si>
    <t>Répartition de la population 10 ans et plus par Niveau d'instruction, Masculin Total milieu selon la délégation</t>
  </si>
  <si>
    <t xml:space="preserve">التوزيع النسبي للسكان 10 سنوات فما فوق حسب  المستوى التعليمي  مجموع الإناث و  مجموع الوسطين   على مستوى المعتمدية   </t>
  </si>
  <si>
    <t>Répartition de la population 10 ans et plus par Niveau d'instruction,  Feminin Total milieu selon la délégation</t>
  </si>
  <si>
    <t xml:space="preserve">التوزيع النسبي للسكان 10 سنوات فما فوق حسب  المستوى التعليمي  وسط بلدي  و مجموع الجنسين  على مستوى المعتمدية </t>
  </si>
  <si>
    <t>Répartition de la population 10 ans et plus par Niveau d'instruction, Milieu communal Total sexe selon la délégation</t>
  </si>
  <si>
    <t xml:space="preserve">التوزيع النسبي للسكان 10 سنوات فما فوق حسب  المستوى التعليمي  وسط  بلدي ذكور  على مستوى المعتمدية          </t>
  </si>
  <si>
    <t xml:space="preserve">التوزيع النسبي للسكان 10 سنوات فما فوق حسب  المستوى التعليمي  وسط  بلدي إناث        </t>
  </si>
  <si>
    <t>Répartition de la population 10 ans et plus par Niveau d'instruction, Feminin Total milieu selon la délégation</t>
  </si>
  <si>
    <t>التوزيع النسبي للسكان 10 سنوات فما فوق حسب  المستوى التعليمي  وسط غير بلدي  مجموع الجنسين</t>
  </si>
  <si>
    <t>Répartition de la population 10 ans et plus par Niveau d'instruction, Milieu Non Communal Total sexe selon la délégation</t>
  </si>
  <si>
    <t xml:space="preserve">التوزيع النسبي للسكان 10 سنوات فما فوق حسب  المستوى التعليمي  وسط غير بلدي  ذكور  على مستوى المعتمدية </t>
  </si>
  <si>
    <t>Répartition de la population 10 ans et plus par Niveau d'instruction, Milieu non communal Masculin selon la délégation</t>
  </si>
  <si>
    <t xml:space="preserve">التوزيع النسبي للسكان 10 سنوات فما فوق حسب  المستوى التعليمي  وسط غير بلدي  إناث  على مستوى المعتمدية </t>
  </si>
  <si>
    <t>Répartition de la population 10 ans et plus par Niveau d'instruction, Milieu non communal Feminin selon la délégation</t>
  </si>
  <si>
    <t xml:space="preserve">التوزيع النسبي للسكان  حسب المؤشرات التربوية   مجموع الوسطين   و مجموع  الجنسين  على مستوى المعتمدية </t>
  </si>
  <si>
    <t>Répartition de la population selon les indicateurs éducationnel, Total milieu Total sexe selon la délégation</t>
  </si>
  <si>
    <t xml:space="preserve">التوزيع النسبي للسكان  حسب المؤشرات التربوية  مجموع الذكور و مجموع الوسطين  على مستوى المعتمدية  </t>
  </si>
  <si>
    <t>Répartition de la population selon les indicateurs éducationnel,Masculin Total milieu selon la délégation</t>
  </si>
  <si>
    <t xml:space="preserve">التوزيع النسبي للسكان  حسب المؤشرات التربوية  مجموع الإناث و  مجموع الوسطين   على مستوى المعتمدية  </t>
  </si>
  <si>
    <t>Répartition de la population selon les indicateurs éducationnel,Feminin Total milieu selon la délégation</t>
  </si>
  <si>
    <t xml:space="preserve">التوزيع النسبي للسكان  حسب المؤشرات التربوية  وسط بلدي  و مجموع الجنسين  على مستوى المعتمدية </t>
  </si>
  <si>
    <t>Répartition de la population selon les indicateurs éducationnel,Milieu communal Total sexe selon la délégation</t>
  </si>
  <si>
    <t xml:space="preserve">التوزيع النسبي للسكان  حسب المؤشرات التربوية  وسط  بلدي ذكور    على مستوى المعتمدية   </t>
  </si>
  <si>
    <t>Répartition de la population selon les indicateurs éducationnel,Milieu communal Masculin selon la délégation</t>
  </si>
  <si>
    <t xml:space="preserve">التوزيع النسبي للسكان  حسب المؤشرات التربوية  وسط  بلدي إناث    على مستوى المعتمدية      </t>
  </si>
  <si>
    <t>Répartition de la population selon les indicateurs éducationnel, Milieu communal Feminin selon la délégation</t>
  </si>
  <si>
    <t xml:space="preserve">التوزيع النسبي للسكان  حسب المؤشرات التربوية   وسط غير بلدي  مجموع الجنسين  على مستوى المعتمدية </t>
  </si>
  <si>
    <t>Répartition de la population selon les indicateurs éducationnel, Milieu non  communal Total sexe selon la délégation</t>
  </si>
  <si>
    <t xml:space="preserve">التوزيع النسبي للسكان  حسب المؤشرات التربوية  وسط غير بلدي  ذكور  على مستوى المعتمدية </t>
  </si>
  <si>
    <t>Répartition de la population selon les indicateurs éducationnel, Milieu non  communal Masculin selon la délégation</t>
  </si>
  <si>
    <t xml:space="preserve">التوزيع النسبي للسكان  حسب المؤشرات التربوية  وسط غير بلدي  إناث  على مستوى المعتمدية </t>
  </si>
  <si>
    <t>Répartition de la population selon les indicateurs éducationnel,Milieu non  communal Feminin selon la délégation</t>
  </si>
  <si>
    <t xml:space="preserve"> الخصائص الإقتصادية للسكان</t>
  </si>
  <si>
    <t>Caractéristiques économiques de la Population</t>
  </si>
  <si>
    <t xml:space="preserve">لتوزيع النسبي للسكان  15 سنة فما فوق حسب النشاط مجموع الوسطين   و مجموع  الجنسين  على مستوى المعتمدية </t>
  </si>
  <si>
    <t>Répartition de la population 15 ans et plus selon l'activité, Total milieu Total sexe selon la délégation</t>
  </si>
  <si>
    <t xml:space="preserve">لتوزيع النسبي للسكان  15 سنة فما فوق حسب النشاط مجموع الذكور و مجموع الوسطين  على مستوى المعتمدية   </t>
  </si>
  <si>
    <t>Répartition de la population 15 ans et plus selon l'activité, Masculin Total milieu selon la délégation</t>
  </si>
  <si>
    <t xml:space="preserve">لتوزيع النسبي للسكان  15 سنة فما فوق حسب النشاط مجموع الإناث و  مجموع الوسطين   على مستوى المعتمدية   </t>
  </si>
  <si>
    <t>Répartition de la population 15 ans et plus selon l'activité, Feminin Total milieu selon la délégation</t>
  </si>
  <si>
    <t xml:space="preserve">لتوزيع النسبي للسكان  15 سنة فما فوق حسب النشاط وسط بلدي  و مجموع الجنسين  على مستوى المعتمدية </t>
  </si>
  <si>
    <t>Répartition de la population 15 ans et plus selon l'activité, Milieu communal Total sexe selon la délégation</t>
  </si>
  <si>
    <t xml:space="preserve">لتوزيع النسبي للسكان  15 سنة فما فوق حسب النشاط وسط  بلدي ذكور   على مستوى المعتمدية        </t>
  </si>
  <si>
    <t>Répartition de la population 15 ans et plus selon l'activité, Milieu communal Masculin selon la délégation</t>
  </si>
  <si>
    <t xml:space="preserve">لتوزيع النسبي للسكان  15 سنة فما فوق حسب النشاط وسط  بلدي إناث   على مستوى المعتمدية </t>
  </si>
  <si>
    <t>Répartition de la population 15 ans et plus selon l'activité,Milieu communal Feminin selon la délégation</t>
  </si>
  <si>
    <t xml:space="preserve">لتوزيع النسبي للسكان  15 سنة فما فوق حسب النشاط وسط غير بلدي  مجموع الجنسين  على مستوى المعتمدية </t>
  </si>
  <si>
    <t>Répartition de la population 15 ans et plus selon l'activité, Milieu non  communal Total sexe selon la délégation</t>
  </si>
  <si>
    <t xml:space="preserve">لتوزيع النسبي للسكان  15 سنة فما فوق حسب النشاط وسط غير بلدي  ذكور  على مستوى المعتمدية </t>
  </si>
  <si>
    <t>Répartition de la population 15 ans et plus selon l'activité,Milieu non  communal Masculin selon la délégation</t>
  </si>
  <si>
    <t xml:space="preserve">لتوزيع النسبي للسكان  15 سنة فما فوق حسب النشاط وسط غير بلدي  إناث  على مستوى المعتمدية </t>
  </si>
  <si>
    <t>Répartition de la population 15 ans et plus selon l'activité,Milieu non  communal Feminin selon la délégation</t>
  </si>
  <si>
    <t xml:space="preserve">التوزيع النسبي للسكان المشتغلين  15 سنة فما فوق  حسب المستوى التعليمي مجموع الوسطين   و مجموع  الجنسين  على مستوى المعتمدية </t>
  </si>
  <si>
    <t>Répartition des occupés 15 ans et plus selon le niveau d'instruction,Total milieu Total sexe selon la délégation</t>
  </si>
  <si>
    <t xml:space="preserve">التوزيع النسبي للسكان المشتغلين  15 سنة فما فوق  حسب المستوى التعليمي مجموع الذكور و مجموع الوسطين على مستوى المعتمدية </t>
  </si>
  <si>
    <t>Répartition des occupés 15 ans et plus selon le niveau d'instruction,Masculin Total milieu selon la délégation</t>
  </si>
  <si>
    <t>Répartition des occupés 15 ans et plus selon le niveau d'instruction,Feminin Total milieu selon la délégation</t>
  </si>
  <si>
    <t xml:space="preserve">التوزيع النسبي للسكان المشتغلين  15 سنة فما فوق  حسب المستوى التعليمي وسط بلدي  و مجموع الجنسين  على مستوى المعتمدية </t>
  </si>
  <si>
    <t>Répartition des occupés 15 ans et plus selon le niveau d'instruction,Milieu communal Total sexe selon la délégation</t>
  </si>
  <si>
    <t xml:space="preserve">التوزيع النسبي للسكان المشتغلين  15 سنة فما فوق  حسب المستوى التعليمي وسط  بلدي ذكور  على مستوى المعتمدية      </t>
  </si>
  <si>
    <t>Répartition des occupés 15 ans et plus selon le niveau d'instruction,Milieu communal Masculin selon la délégation</t>
  </si>
  <si>
    <t xml:space="preserve">التوزيع النسبي للسكان المشتغلين  15 سنة فما فوق  حسب المستوى التعليمي وسط  بلدي إناث  على مستوى المعتمدية    </t>
  </si>
  <si>
    <t>Répartition des occupés 15 ans et plus selon le niveau d'instruction,Milieu communal Feminin selon la délégation</t>
  </si>
  <si>
    <t xml:space="preserve">التوزيع النسبي للسكان المشتغلين  15 سنة فما فوق  حسب المستوى التعليمي وسط غير بلدي  مجموع الجنسين  على مستوى المعتمدية </t>
  </si>
  <si>
    <t>Répartition des occupés 15 ans et plus selon le niveau d'instruction,Milieu non  communal Total sexe selon la délégation</t>
  </si>
  <si>
    <t xml:space="preserve">التوزيع النسبي للسكان المشتغلين  15 سنة فما فوق  حسب المستوى التعليمي وسط غير بلدي  ذكور  على مستوى المعتمدية </t>
  </si>
  <si>
    <t xml:space="preserve">التوزيع النسبي للسكان المشتغلين  15 سنة فما فوق  حسب المستوى التعليمي  وسط غير بلدي  إناث  على مستوى المعتمدية </t>
  </si>
  <si>
    <t>Répartition des occupés 15 ans et plus selon le niveau d'instruction,Milieu non  communal Feminin selon la délégation</t>
  </si>
  <si>
    <t xml:space="preserve">التوزيع النسبي للسكان المشتغلين 15 سنة فما فوق  حسب قطاع النشاط  مجموع الوسطين   و مجموع  الجنسين  على مستوى المعتمدية </t>
  </si>
  <si>
    <t>Répartition des occupés 15 ans et plus selon le secteur d'activité,Total milieu Total sexe selon la délégation</t>
  </si>
  <si>
    <t xml:space="preserve">التوزيع النسبي للسكان المشتغلين 15 سنة فما فوق  حسب قطاع النشاط مجموع الذكور و مجموع الوسطين   على مستوى المعتمدية </t>
  </si>
  <si>
    <t>Répartition des occupés 15 ans et plus selon le secteur d'activité,Masculin Total milieu selon la délégation</t>
  </si>
  <si>
    <t xml:space="preserve">التوزيع النسبي للسكان المشتغلين 15 سنة فما فوق  حسب قطاع النشاط مجموع الإناث و  مجموع الوسطين على مستوى المعتمدية </t>
  </si>
  <si>
    <t>Répartition des occupés 15 ans et plus selon le secteur d'activité,Feminin Total milieu selon la délégation</t>
  </si>
  <si>
    <t xml:space="preserve">التوزيع النسبي للسكان المشتغلين 15 سنة فما فوق  حسب قطاع النشاط وسط بلدي  و مجموع الجنسين  على مستوى المعتمدية </t>
  </si>
  <si>
    <t>Répartition des occupés 15 ans et plus selon le secteur d'activité,Milieu communal Total sexe selon la délégation</t>
  </si>
  <si>
    <t xml:space="preserve">التوزيع النسبي للسكان المشتغلين 15 سنة فما فوق  حسب قطاع النشاط وسط  بلدي ذكور   على مستوى المعتمدية   </t>
  </si>
  <si>
    <t>Répartition des occupés 15 ans et plus selon le secteur d'activité,Milieu communal Masculin selon la délégation</t>
  </si>
  <si>
    <t xml:space="preserve">التوزيع النسبي للسكان المشتغلين 15 سنة فما فوق  حسب قطاع النشاط وسط  بلدي إناث  على مستوى المعتمدية        </t>
  </si>
  <si>
    <t>Répartition des occupés 15 ans et plus selon le secteur d'activité,Milieu communal Feminin selon la délégation</t>
  </si>
  <si>
    <t xml:space="preserve">التوزيع النسبي للسكان المشتغلين 15 سنة فما فوق  حسب قطاع النشاط وسط غير بلدي  مجموع الجنسين على مستوى المعتمدية </t>
  </si>
  <si>
    <t>Répartition des occupés 15 ans et plus selon le secteur d'activité,Milieu non  communal Total sexe selon la délégation</t>
  </si>
  <si>
    <t xml:space="preserve">التوزيع النسبي للسكان المشتغلين 15 سنة فما فوق  حسب قطاع النشاط وسط غير بلدي  ذكور  على مستوى المعتمدية </t>
  </si>
  <si>
    <t>Répartition des occupés 15 ans et plus selon le secteur d'activité,Milieu non  communal Masculin selon la délégation</t>
  </si>
  <si>
    <t>Répartition des occupés 15 ans et plus selon le secteur d'activité,Milieu non  communal Feminin selon la délégation</t>
  </si>
  <si>
    <t xml:space="preserve">التوزيع النسبي للعاطلين عن العمل 15 سنة فما فوق  حسب المستوى التعليمي مجموع الوسطين   و مجموع  الجنسين  على مستوى المعتمدية </t>
  </si>
  <si>
    <t>Répartition des chomeurs 15 ans et plus selon le niveau d'instruction,Total milieu Total sexe selon la délégation</t>
  </si>
  <si>
    <t xml:space="preserve">التوزيع النسبي للعاطلين عن العمل 15 سنة فما فوق  حسب المستوى التعليمي مجموع الذكور   و مجموع الوسطين على مستوى المعتمدية </t>
  </si>
  <si>
    <t>Répartition des chomeurs 15 ans et plus selon le niveau d'instruction,Masculin Total milieu selon la délégation</t>
  </si>
  <si>
    <t>التوزيع النسبي للعاطلين عن العمل 15 سنة فما فوق  حسب المستوى التعليمي مجموع الإناث و  مجموع الوسطين على مستوى المعتمدية</t>
  </si>
  <si>
    <t>Répartition des chomeurs 15 ans et plus selon le niveau d'instruction,Feminin Total milieu selon la délégation</t>
  </si>
  <si>
    <t>التوزيع النسبي للعاطلين عن العمل 15 سنة فما فوق  حسب المستوى التعليمي وسط بلدي  و مجموع الجنسين على مستوى المعتمدية</t>
  </si>
  <si>
    <t>Répartition des chomeurs 15 ans et plus selon le niveau d'instruction,Milieu communal Total sexe selon la délégation</t>
  </si>
  <si>
    <t xml:space="preserve">التوزيع النسبي للعاطلين عن العمل 15 سنة فما فوق  حسب المستوى التعليمي وسط  بلدي ذكور  على مستوى المعتمدية </t>
  </si>
  <si>
    <t>Répartition des chomeurs 15 ans et plus selon le niveau d'instruction,Milieu communal Masculin selon la délégation</t>
  </si>
  <si>
    <t xml:space="preserve">التوزيع النسبي للعاطلين عن العمل 15 سنة فما فوق  حسب المستوى التعليمي وسط  بلدي إناث  على مستوى المعتمدية  </t>
  </si>
  <si>
    <t>Répartition des chomeurs 15 ans et plus selon le niveau d'instruction,Milieu communal Feminin selon la délégation</t>
  </si>
  <si>
    <t>التوزيع النسبي للعاطلين عن العمل 15 سنة فما فوق  حسب المستوى التعليمي وسط غير بلدي  مجموع الجنسين على مستوى المعتمدية</t>
  </si>
  <si>
    <t>Répartition des chomeurs 15 ans et plus selon le niveau d'instruction,Milieu non  communal Total sexe selon la délégation</t>
  </si>
  <si>
    <t>التوزيع النسبي للعاطلين عن العمل 15 سنة فما فوق  حسب المستوى التعليمي وسط غير بلدي  ذكور على مستوى المعتمدية</t>
  </si>
  <si>
    <t>Répartition des chomeurs 15 ans et plus selon le niveau d'instruction,Milieu non  communal Masculin  selon la délégation</t>
  </si>
  <si>
    <t xml:space="preserve">التوزيع النسبي للعاطلين عن العمل 15 سنة فما فوق  حسب المستوى التعليمي وسط غير بلدي  إناث  على مستوى المعتمدية  </t>
  </si>
  <si>
    <t>Répartition des chomeurs 15 ans et plus selon le niveau d'instruction,Milieu non  communal Feminin selon la délégation</t>
  </si>
  <si>
    <t>التوزيع النسبي للعاطلين عن العمل 15 سنة فما فوق حسب الفئة العمرية   مجموع الوسطين   و مجموع  الجنسين على مستوى المعتمدية</t>
  </si>
  <si>
    <t>Répartition des chomeurs par groupe d'âge,Total milieu Total sexe selon la délégation</t>
  </si>
  <si>
    <t>التوزيع النسبي للعاطلين عن العمل 15 سنة فما فوق حسب الفئة العمرية مجموع الذكور و مجموع الوسطين  على مستوى المعتمدية</t>
  </si>
  <si>
    <t>Répartition des chomeurs par groupe d'âge,Masculin Total milieu selon la délégation</t>
  </si>
  <si>
    <t>التوزيع النسبي للعاطلين عن العمل 15 سنة فما فوق حسب الفئة العمرية مجموع الإناث و  مجموع الوسطين على مستوى المعتمدية</t>
  </si>
  <si>
    <t>Répartition des chomeurs par groupe d'âge,Feminin Total milieu selon la délégation</t>
  </si>
  <si>
    <t>التوزيع النسبي للعاطلين عن العمل 15 سنة فما فوق حسب الفئة العمرية وسط بلدي  و مجموع الجنسين على مستوى المعتمدية</t>
  </si>
  <si>
    <t>Répartition des chomeurs par groupe d'âge,Milieu communal Total sexe selon la délégation</t>
  </si>
  <si>
    <t xml:space="preserve">التوزيع النسبي للعاطلين عن العمل 15 سنة فما فوق حسب الفئة العمرية وسط  بلدي ذكور  على مستوى المعتمدية          </t>
  </si>
  <si>
    <t>Répartition des chomeurs par groupe d'âge,Milieu communal Masculin selon la délégation</t>
  </si>
  <si>
    <t xml:space="preserve">التوزيع النسبي للعاطلين عن العمل 15 سنة فما فوق حسب الفئة العمرية وسط  بلدي إناث  على مستوى المعتمدية </t>
  </si>
  <si>
    <t>Répartition des chomeurs par groupe d'âge,Milieu communal Feminin selon la délégation</t>
  </si>
  <si>
    <t>التوزيع النسبي للعاطلين عن العمل 15 سنة فما فوق حسب الفئة العمرية وسط غير بلدي  مجموع الجنسين على مستوى المعتمدية</t>
  </si>
  <si>
    <t>Répartition des chomeurs par groupe d'âge,Milieu non  communal Total sexe selon la délégation</t>
  </si>
  <si>
    <t>التوزيع النسبي للعاطلين عن العمل 15 سنة فما فوق حسب الفئة العمرية وسط غير بلدي  ذكور على مستوى المعتمدية</t>
  </si>
  <si>
    <t>Répartition des chomeurs par groupe d'âge,Milieu non  communal Masculin selon la délégation</t>
  </si>
  <si>
    <t>التوزيع النسبي للعاطلين عن العمل 15 سنة فما فوق حسب الفئة العمرية وسط غير بلدي  إناث على مستوى المعتمدية</t>
  </si>
  <si>
    <t>Répartition des chomeurs par groupe d'âge,Milieu non  communal Feminin selon la délégation</t>
  </si>
  <si>
    <t xml:space="preserve"> خصائص الأسر وظروف عيشها</t>
  </si>
  <si>
    <t>Caractéristiques des ménages et leurs conditions de vie</t>
  </si>
  <si>
    <t>توزيع الأسرحسب مصادر التزوّد بالماء الصالح للشراب   مجموع الوسطين على مستوى المعتمدية</t>
  </si>
  <si>
    <t>Répartition des ménages selon  source d'eau potable,Total milieu selon la délégation</t>
  </si>
  <si>
    <t>توزيع الأسرحسب مصادر التزوّد بالماء الصالح للشراب   وسط بلدي على مستوى المعتمدية</t>
  </si>
  <si>
    <t>Répartition des ménages selon  source d'eau potable,Milieu communal selon la délégation</t>
  </si>
  <si>
    <t>توزيع الأسرحسب مصادر التزوّد بالماء الصالح للشراب   وسط غير بلدي على مستوى المعتمدية</t>
  </si>
  <si>
    <t>Répartition des ménages selon  source d'eau potable,Milieu non  communal selon la délégation</t>
  </si>
  <si>
    <t>توزيع الأسرحسب مصادر الطاقة واستعمالاتها  مجموع الوسطين على مستوى المعتمدية</t>
  </si>
  <si>
    <t xml:space="preserve">Répartition des ménages selon source d'énergie et son utilisation,Total milieu selon la délégation </t>
  </si>
  <si>
    <t>توزيع الأسرحسب مصادر الطاقة واستعمالاتها وسط بلدي على مستوى المعتمدية</t>
  </si>
  <si>
    <t>Répartition des ménages selon source d'énergie et son utilisation,Milieu communal selon la délégation</t>
  </si>
  <si>
    <t>توزيع الأسرحسب مصادر الطاقة واستعمالاتها  وسط غير بلدي على مستوى المعتمدية</t>
  </si>
  <si>
    <t>Répartition des ménages selon source d'énergie et son utilisation,Milieu non  communal selon la délégation</t>
  </si>
  <si>
    <t>توزيع الأسرحسب صفة سكن الأسرة وكيفية الملكية مجموع الوسطين على مستوى المعتمدية</t>
  </si>
  <si>
    <t>Répartition des ménages selon  mode d'occupation, mode proprieté, Total milieu selon la délégation</t>
  </si>
  <si>
    <t>توزيع الأسرحسب صفة سكن الأسرة وكيفية الملكية وسط بلدي على مستوى المعتمدية</t>
  </si>
  <si>
    <t>Répartition des ménages selon  mode d'occupation, mode proprieté, Milieu communal selon la délégation</t>
  </si>
  <si>
    <t>توزيع الأسرحسب صفة سكن الأسرة وكيفية الملكية وسط غير بلدي على مستوى المعتمدية</t>
  </si>
  <si>
    <t xml:space="preserve">Répartition des ménages selon  mode d'occupation, mode proprieté,Milieu non  communal selon la délégation </t>
  </si>
  <si>
    <t>توزيع الأسرحسب نسبة امتلاك وسائل الترفيه مجموع الوسطين على مستوى المعتمدية</t>
  </si>
  <si>
    <t>Répartition des ménages par Possession des moyens de loisir,Total milieu selon la délégation</t>
  </si>
  <si>
    <t>توزيع الأسرحسب نسبة امتلاك وسائل الترفيه وسط بلدي على مستوى المعتمدية</t>
  </si>
  <si>
    <t>Répartition des ménages par Possession des moyens de loisir,Milieu communal selon la délégation</t>
  </si>
  <si>
    <t>توزيع الأسرحسب نسبة امتلاك وسائل الترفيه وسط غير بلدي على مستوى المعتمدية</t>
  </si>
  <si>
    <t>Répartition des ménages par Possession des moyens de loisir,Milieu non  communal selon la délégation</t>
  </si>
  <si>
    <t>توزيع الأسرحسب نسبة امتلاك مواد التجهيز المنزلي  مجموع الوسطين على مستوى المعتمدية</t>
  </si>
  <si>
    <t>Répartition des ménages selon possession des Electro ménager,Total milieu selon la délégation</t>
  </si>
  <si>
    <t>توزيع الأسرحسب نسبة امتلاك مواد التجهيز المنزلي وسط بلدي على مستوى المعتمدية</t>
  </si>
  <si>
    <t>Répartition des ménages selon possession des Electro ménager,Milieu communal selon la délégation</t>
  </si>
  <si>
    <t>توزيع الأسرحسب نسبة امتلاك مواد التجهيز المنزلي وسط غير بلدي على مستوى المعتمدية</t>
  </si>
  <si>
    <t>Répartition des ménages selon possession des Electro ménager,Milieu non  communal selon la délégation</t>
  </si>
  <si>
    <t>توزيع الأسرحسب نسبة امتلاك وسائل الاتصال  مجموع الوسطين على مستوى المعتمدية</t>
  </si>
  <si>
    <t>Répartition des ménages selon Possession des moyens d'information et communcation,Total milieu selon la délégation</t>
  </si>
  <si>
    <t>توزيع الأسرحسب نسبة امتلاك وسائل الاتصال وسط بلدي على مستوى المعتمدية</t>
  </si>
  <si>
    <t>Répartition des ménages selon Possession des moyens d'information et communcation,Milieu communal selon la délégation</t>
  </si>
  <si>
    <t>توزيع الأسرحسب نسبة امتلاك وسائل الاتصال وسط غير بلدي  على مستوى المعتمدية</t>
  </si>
  <si>
    <t>Répartition des ménages selon Possession des moyens d'information et communcation,Milieu non  communal selon la délégation</t>
  </si>
  <si>
    <t>خصائص المساكن</t>
  </si>
  <si>
    <t>Caractéristiques des logements</t>
  </si>
  <si>
    <t>توزيع المساكن حسب النوع  مجموع الوسطين على مستوى المعتمدية</t>
  </si>
  <si>
    <t>Répartition des logements par type,Total milieu selon la délégation</t>
  </si>
  <si>
    <t>توزيع المساكن حسب النوع وسط  بلدي على مستوى المعتمدية</t>
  </si>
  <si>
    <t>Répartition des logements par type,Milieu communal selon la délégation</t>
  </si>
  <si>
    <t>توزيع المساكن حسب النوع وسط غير بلدي على مستوى المعتمدية</t>
  </si>
  <si>
    <t>Répartition des logements par type,Milieu non  communal selon la délégation</t>
  </si>
  <si>
    <t>توزيع المساكن حسب عدد الغرف مجموع الوسطين على مستوى المعتمدية</t>
  </si>
  <si>
    <t>Répartition des logements par nombre de pièces,Total milieu selon la délégation</t>
  </si>
  <si>
    <t>توزيع المساكن حسب عدد الغرف وسط بلدي على مستوى المعتمدية</t>
  </si>
  <si>
    <t>Répartition des logements par nombre de pièces,Milieu communal selon la délégation</t>
  </si>
  <si>
    <t>توزيع المساكن حسب عدد الغرف وسط غير بلدي على مستوى المعتمدية</t>
  </si>
  <si>
    <t>Répartition des logements par nombre de pièces,Milieu non  communal selon la délégation</t>
  </si>
  <si>
    <t>توزيع المساكن حسب المساحة المغطاة  مجموع الوسطين على مستوى المعتمدية</t>
  </si>
  <si>
    <t>Répartition des logements par superficie couverte,Total milieu selon la délégation</t>
  </si>
  <si>
    <t>توزيع المساكن حسب المساحة المغطاة وسط بلدي على مستوى المعتمدية</t>
  </si>
  <si>
    <t>Répartition des logements par superficie couverte,Milieu communal selon la délégation</t>
  </si>
  <si>
    <t>توزيع المساكن حسب المساحة المغطاة وسط غير بلدي على مستوى المعتمدية</t>
  </si>
  <si>
    <t>Répartition des logements par superficie couverte,Milieu non  communal selon la délégation</t>
  </si>
  <si>
    <t>توزيع المساكن حسب الاستغلال مجموع الوسطين على مستوى المعتمدية</t>
  </si>
  <si>
    <t>Répartition des logements par mode d'occupation,Total  milieu selon la délégation</t>
  </si>
  <si>
    <t>توزيع المساكن حسب الاستغلال وسط بلدي على مستوى المعتمدية</t>
  </si>
  <si>
    <t>Répartition des logements par mode d'occupation,Milieu communal selon la délégation</t>
  </si>
  <si>
    <t>توزيع المساكن حسب الاستغلال وسط غير بلدي على مستوى المعتمدية</t>
  </si>
  <si>
    <t>Répartition des logements par mode d'occupation,Milieu non  communal selon la délégation</t>
  </si>
  <si>
    <t>توزيع المساكن حسب الارتباط بشبكات خدمات البنية الأساسية   مجموع الوسطين على مستوى المعتمدية</t>
  </si>
  <si>
    <t>Répartition  des logements par raccordements aux réseaux de services d'infrastructures,Total  milieu selon la délégation</t>
  </si>
  <si>
    <t>توزيع المساكن حسب الارتباط بشبكات خدمات البنية الأساسية وسط  بلدي على مستوى المعتمدية</t>
  </si>
  <si>
    <t>Répartition  des logements par raccordements aux réseaux de services d'infrastructures,Milieu communal selon la délégation</t>
  </si>
  <si>
    <t>توزيع المساكن حسب الارتباط بشبكات خدمات البنية الأساسية وسط غير بلدي على مستوى المعتمدية</t>
  </si>
  <si>
    <t>Répartition  des logements par raccordements aux réseaux de services d'infrastructures,Milieu non  communal selon la délégation</t>
  </si>
  <si>
    <t>نسبة المساكن المجهزة بالمرافق و عدد المساكن الغير مجهزة   مجموع الوسطين على مستوى المعتمدية</t>
  </si>
  <si>
    <t>Pourcentage des logements équipés de facilités et le nombre des logements sans facilités,Total  milieu selon la délégation</t>
  </si>
  <si>
    <t>نسبة المساكن المجهزة بالمرافق و عدد المساكن الغير مجهزة وسط بلدي على مستوى المعتمدية</t>
  </si>
  <si>
    <t>Pourcentage des logements équipés de facilités et le nombre des logements sans facilités,Milieu communal selon la délégation</t>
  </si>
  <si>
    <t>نسبة المساكن المجهزة بالمرافق و عدد المساكن الغير مجهزة وسط غير بلدي على مستوى المعتمدية</t>
  </si>
  <si>
    <t>Pourcentage des logements équipés de facilités et le nombre des logements sans facilités,Milieu non  communal selon la délégation</t>
  </si>
  <si>
    <t>التوزيع النسبي للمساكن حسب المسافة التي تفصل المسكن عن أقرب روضة أو محضنة أطفال و مدرسة ابتدائية  مجموع الوسطين على مستوى المعتمدية</t>
  </si>
  <si>
    <t>Répartition des logements selon la distance séparant le logement du plus proche jardin d'enfant et école primaire,Total milieu</t>
  </si>
  <si>
    <t>التوزيع النسبي للمساكن حسب المسافة التي تفصل المسكن عن أقرب روضة أو محضنة أطفال و مدرسة ابتدائية وسط  بلدي على مستوى المعتمدية</t>
  </si>
  <si>
    <t>Répartition des logements selon la distance séparant le logement du plus proche jardin d'enfant et école primaire,Milieu communal selon la délégation</t>
  </si>
  <si>
    <t>التوزيع النسبي للمساكن حسب المسافة التي تفصل المسكن عن أقرب روضة أو محضنة أطفال و مدرسة ابتدائية وسط غير بلدي على مستوى المعتمدية</t>
  </si>
  <si>
    <t>Répartition des logements selon la distance séparant le logement du plus proche jardin d'enfant et école primaire,Milieu non  communal selon la délégation</t>
  </si>
  <si>
    <t>التوزيع النسبي للمساكن حسب المسافة التي تفصل المسكن عن أقرب مدرسة  اعدادية  والمعهد مجموع الوسطين على مستوى المعتمدية</t>
  </si>
  <si>
    <t>Répartition des logements selon la distance séparant le logement du plus proche    collège ou lycée ,Total milieu</t>
  </si>
  <si>
    <t>التوزيع النسبي للمساكن حسب المسافة التي تفصل المسكن عن أقرب مدرسة  اعدادية  والمعهد وسط بلدي على مستوى المعتمدية</t>
  </si>
  <si>
    <t>Répartition des logements selon la distance séparant le logement du plus proche    collège ou lycée ,Milieu communal selon la délégation</t>
  </si>
  <si>
    <t>التوزيع النسبي للمساكن حسب المسافة التي تفصل المسكن عن أقرب مدرسة  اعدادية  والمعهد وسط غير بلدي على مستوى المعتمدية</t>
  </si>
  <si>
    <t>Répartition des logements selon la distance séparant le logement du plus proche    collège ou lycée ,Milieu non  communal selon la délégation</t>
  </si>
  <si>
    <t>التوزيع النسبي للمساكن حسب المسافة التي تفصل المسكن عن أقرب مستوصف أو مستشفى محلي  مجموع الوسطين على مستوى المعتمدية</t>
  </si>
  <si>
    <t>Répartition des logements selon la distance séparant le logement du plus proche  Dispensaire ou hopital local ,Total milieu</t>
  </si>
  <si>
    <t>التوزيع النسبي للمساكن حسب المسافة التي تفصل المسكن عن أقرب مستوصف أو مستشفى محلي وسط  بلدي على مستوى المعتمدية</t>
  </si>
  <si>
    <t>Répartition des logements selon la distance séparant le logement du plus proche  Dispensaire ou hopital local ,Milieu communal selon la délégation</t>
  </si>
  <si>
    <t>التوزيع النسبي للمساكن حسب المسافة التي تفصل المسكن عن أقرب مستوصف أو مستشفى محلي وسط غير بلدي على مستوى المعتمدية</t>
  </si>
  <si>
    <t>Répartition des logements selon la distance séparant le logement du plus proche  Dispensaire ou hopital local ,Milieu non  communal selon la délégation</t>
  </si>
  <si>
    <t>التوزيع النسبي للمساكن حسب المسافة التي تفصل المسكن عن أقرب منشأة شبابية أو رياضية   مجموع الوسطين على مستوى المعتمدية</t>
  </si>
  <si>
    <t>Répartition des logements selon la distance séparant le logement du plus proche Etabl sportif et des jeunes ,Total  milieu selon la délégation</t>
  </si>
  <si>
    <t>التوزيع النسبي للمساكن حسب المسافة التي تفصل المسكن عن أقرب منشأة شبابية أو رياضية وسط بلدي على مستوى المعتمدية</t>
  </si>
  <si>
    <t>Répartition des logements selon la distance séparant le logement du plus proche Etabl sportif et des jeunes ,Milieu communal selon la délégation</t>
  </si>
  <si>
    <t>التوزيع النسبي للمساكن حسب المسافة التي تفصل المسكن عن أقرب منشأة شبابية أو رياضية وسط غير بلدي على مستوى المعتمدية</t>
  </si>
  <si>
    <t>Répartition des logements selon la distance séparant le logement du plus proche Etabl sportif et des jeunes ,Milieu non  communal selon la délégation</t>
  </si>
  <si>
    <t>خصائص الهجرة</t>
  </si>
  <si>
    <t>Caractéristiques migratoires</t>
  </si>
  <si>
    <t>توزيع المهاجرين حسب معتمدية الإقامة سنة 2014 وأسباب المغادرة  مجموع الوسطين   و مجموع  الجنسين على مستوى المعتمدية</t>
  </si>
  <si>
    <t>Répartition des migrants selon la délégation de résidence en 2014 et raisons de sortie,Total milieu Total sexe selon la délégation</t>
  </si>
  <si>
    <t>توزيع المهاجرين حسب معتمدية الإقامة سنة 2014 وأسباب المغادرة مجموع الذكور و مجموع الوسطين  على مستوى المعتمدية</t>
  </si>
  <si>
    <t>Répartition des migrants selon la délégation de résidence en 2014 et raisons de sortie,Masculin Total milieu</t>
  </si>
  <si>
    <t>توزيع المهاجرين حسب معتمدية الإقامة سنة 2014 وأسباب المغادرة مجموع الإناث و  مجموع الوسطين    على مستوى المعتمدية</t>
  </si>
  <si>
    <t>Répartition des migrants selon la délégation de résidence en 2014 et raisons de sortie,Feminin Total  milieu</t>
  </si>
  <si>
    <t>توزيع المهاجرين حسب معتمدية الإقامة سنة 2014 وأسباب المغادرة وسط بلدي  و مجموع الجنسين على مستوى المعتمدية</t>
  </si>
  <si>
    <t>Répartition des migrants selon la délégation de résidence en 2014 et raisons de sortie,Milieu communal Total sexe selon la délégation</t>
  </si>
  <si>
    <t>توزيع المهاجرين حسب معتمدية الإقامة سنة 2014 وأسباب المغادرة وسط  بلدي ذكور  على مستوى المعتمدية  على مستوى المعتمدية</t>
  </si>
  <si>
    <t>Répartition des migrants selon la délégation de résidence en 2014 et raisons de sortie,Milieu communal Masculin</t>
  </si>
  <si>
    <t xml:space="preserve">توزيع المهاجرين حسب معتمدية الإقامة سنة 2014 وأسباب المغادرة  وسط  بلدي إناث  على مستوى المعتمدية   على مستوى المعتمدية        </t>
  </si>
  <si>
    <t>Répartition des migrants selon la délégation de résidence en 2014 et raisons de sortie,Milieu communal Feminin</t>
  </si>
  <si>
    <t>توزيع المهاجرين حسب معتمدية الإقامة سنة 2014 وأسباب المغادرة  وسط غير بلدي  مجموع الجنسين على مستوى المعتمدية</t>
  </si>
  <si>
    <t xml:space="preserve">Répartition des migrants selon la délégation de résidence en 2014 et raisons de sortie,Milieu non  communal Total sexe </t>
  </si>
  <si>
    <t xml:space="preserve">توزيع المهاجرين حسب معتمدية الإقامة سنة 2014 وأسباب المغادرة  وسط غير بلدي  ذكور  على مستوى المعتمدية  </t>
  </si>
  <si>
    <t xml:space="preserve">Répartition des migrants selon la délégation de résidence en 2014 et raisons de sortie,Milieu non  communal Masculin </t>
  </si>
  <si>
    <t xml:space="preserve">توزيع المهاجرين حسب معتمدية الإقامة سنة 2014 وأسباب المغادرة  وسط غير بلدي  إناث  على مستوى المعتمدية  </t>
  </si>
  <si>
    <t>Répartition des migrants selon la délégation de résidence en 2014 et raisons de sortie,Milieu non  communal Féminin</t>
  </si>
  <si>
    <t>الهجرة الخارجية: توزيع الوافدوين و المغادرين خلال الفترة 2009 - 2014 حسب معتمدية الاقامة   وأسباب المغادرة  مجموع الوسطين   و مجموع  الجنسين</t>
  </si>
  <si>
    <t>Répartition des immigrants et des émigrants selon la délégation de résidence, les raisons de d'émigration ,Total milieu Total sexe</t>
  </si>
  <si>
    <t xml:space="preserve">الهجرة الخارجية: توزيع الوافدوين و المغادرين خلال الفترة 2009 - 2014 حسب معتمدية الاقامة   وأسباب المغادرة مجموع الذكور و مجموع الوسطين  </t>
  </si>
  <si>
    <t>الهجرة الخارجية: توزيع الوافدوين و المغادرين خلال الفترة 2009 - 2014 حسب معتمدية الاقامة   وأسباب المغادرة مجموع الإناث و  مجموع الوسطين</t>
  </si>
  <si>
    <t>Répartition des immigrants et des émigrants selon la délégation de résidence, les raisons de d'émigration ,Milieu communal Total sexe</t>
  </si>
  <si>
    <t xml:space="preserve">الهجرة الخارجية: توزيع الوافدوين و المغادرين خلال الفترة 2009 - 2014 حسب معتمدية الاقامة   وأسباب المغادرة وسط بلدي  و مجموع الجنسين </t>
  </si>
  <si>
    <t>Répartition des immigrants et des émigrants selon la délégation de résidence, les raisons de d'émigration ,Milieu communal Masculin selon la délégation</t>
  </si>
  <si>
    <t xml:space="preserve">الهجرة الخارجية: توزيع الوافدوين و المغادرين خلال الفترة 2009 - 2014 حسب معتمدية الاقامة   وأسباب المغادرة  وسط  بلدي ذكور </t>
  </si>
  <si>
    <t xml:space="preserve">الهجرة الخارجية: توزيع الوافدوين و المغادرين خلال الفترة 2009 - 2014 حسب معتمدية الاقامة   وأسباب المغادرة وسط  بلدي إناث      </t>
  </si>
  <si>
    <t>Répartition des immigrants et des émigrants selon la délégation de résidence, les raisons de d'émigration ,Milieu communal Feminin</t>
  </si>
  <si>
    <t>الهجرة الخارجية: توزيع الوافدوين و المغادرين خلال الفترة 2009 - 2014 حسب معتمدية الاقامة   وأسباب المغادرة وسط غير بلدي  مجموع الجنسين</t>
  </si>
  <si>
    <t>Répartition des immigrants et des émigrants selon la délégation de résidence, les raisons de d'émigration ,Milieu non  communal Total sexe</t>
  </si>
  <si>
    <t xml:space="preserve">الهجرة الخارجية: توزيع الوافدوين و المغادرين خلال الفترة 2009 - 2014 حسب معتمدية الاقامة   وأسباب المغادرة وسط غير بلدي  ذكور </t>
  </si>
  <si>
    <t>Répartition des immigrants et des émigrants selon la délégation de résidence, les raisons de d'émigration ,Milieu non  communal Masculin</t>
  </si>
  <si>
    <t xml:space="preserve">الهجرة الخارجية: توزيع الوافدوين و المغادرين خلال الفترة 2009 - 2014 حسب معتمدية الاقامة   وأسباب المغادرة  وسط غير بلدي  إناث </t>
  </si>
  <si>
    <t>Répartition des immigrants et des émigrants selon la délégation de résidence, les raisons de d'émigration ,Milieu non  communal Féminin</t>
  </si>
  <si>
    <t xml:space="preserve">التوزيع النسبي للسكان المشتغلين 15 سنة فما فوق  حسب قطاع النشاط وسط غير بلدي  إناث  على مستوى المعتمدية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</si>
</sst>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
    <numFmt numFmtId="165" formatCode="0.0"/>
  </numFmts>
  <fonts count="61">
    <font>
      <sz val="11"/>
      <color theme="1"/>
      <name val="Calibri"/>
      <family val="2"/>
      <charset val="17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78"/>
      <scheme val="minor"/>
    </font>
    <font>
      <sz val="11"/>
      <color theme="1"/>
      <name val="Calibri"/>
      <family val="2"/>
      <scheme val="minor"/>
    </font>
    <font>
      <b/>
      <sz val="11"/>
      <color theme="1"/>
      <name val="Calibri"/>
      <family val="2"/>
      <scheme val="minor"/>
    </font>
    <font>
      <b/>
      <sz val="16"/>
      <color theme="1"/>
      <name val="Times New Roman"/>
      <family val="1"/>
    </font>
    <font>
      <sz val="16"/>
      <color theme="1"/>
      <name val="Times New Roman"/>
      <family val="1"/>
    </font>
    <font>
      <b/>
      <sz val="26"/>
      <color theme="5" tint="-0.249977111117893"/>
      <name val="Times New Roman"/>
      <family val="1"/>
    </font>
    <font>
      <b/>
      <sz val="16"/>
      <color theme="0"/>
      <name val="Times New Roman"/>
      <family val="1"/>
    </font>
    <font>
      <sz val="11"/>
      <color indexed="8"/>
      <name val="Calibri"/>
      <family val="2"/>
    </font>
    <font>
      <b/>
      <sz val="14"/>
      <color theme="1"/>
      <name val="Times New Roman"/>
      <family val="1"/>
    </font>
    <font>
      <sz val="14"/>
      <color theme="1"/>
      <name val="Times New Roman"/>
      <family val="1"/>
    </font>
    <font>
      <b/>
      <sz val="18"/>
      <color rgb="FFFF0000"/>
      <name val="Times New Roman"/>
      <family val="1"/>
    </font>
    <font>
      <sz val="18"/>
      <color theme="1"/>
      <name val="Calibri"/>
      <family val="2"/>
      <scheme val="minor"/>
    </font>
    <font>
      <b/>
      <sz val="18"/>
      <color theme="1"/>
      <name val="Calibri"/>
      <family val="2"/>
      <scheme val="minor"/>
    </font>
    <font>
      <b/>
      <sz val="18"/>
      <color theme="0"/>
      <name val="Times New Roman"/>
      <family val="1"/>
    </font>
    <font>
      <b/>
      <sz val="18"/>
      <color theme="1"/>
      <name val="Times New Roman"/>
      <family val="1"/>
    </font>
    <font>
      <sz val="18"/>
      <color theme="1"/>
      <name val="Times New Roman"/>
      <family val="1"/>
    </font>
    <font>
      <b/>
      <sz val="11"/>
      <color theme="0"/>
      <name val="Calibri"/>
      <family val="2"/>
      <scheme val="minor"/>
    </font>
    <font>
      <sz val="11"/>
      <color indexed="9"/>
      <name val="Myriad Pro"/>
      <family val="2"/>
    </font>
    <font>
      <sz val="10"/>
      <name val="Arial"/>
      <family val="2"/>
    </font>
    <font>
      <b/>
      <sz val="20"/>
      <color rgb="FFFF0000"/>
      <name val="Times New Roman"/>
      <family val="1"/>
    </font>
    <font>
      <b/>
      <sz val="18"/>
      <name val="Times New Roman"/>
      <family val="1"/>
    </font>
    <font>
      <b/>
      <sz val="16"/>
      <name val="Times New Roman"/>
      <family val="1"/>
    </font>
    <font>
      <b/>
      <sz val="20"/>
      <name val="Times New Roman"/>
      <family val="1"/>
    </font>
    <font>
      <b/>
      <sz val="22"/>
      <color theme="1"/>
      <name val="Times New Roman"/>
      <family val="1"/>
    </font>
    <font>
      <b/>
      <sz val="20"/>
      <color theme="0"/>
      <name val="Times New Roman"/>
      <family val="1"/>
    </font>
    <font>
      <b/>
      <sz val="22"/>
      <name val="Times New Roman"/>
      <family val="1"/>
    </font>
    <font>
      <sz val="11"/>
      <color theme="0"/>
      <name val="Calibri"/>
      <family val="2"/>
      <scheme val="minor"/>
    </font>
    <font>
      <b/>
      <sz val="16"/>
      <color indexed="8"/>
      <name val="Times New Roman"/>
      <family val="1"/>
    </font>
    <font>
      <sz val="16"/>
      <color indexed="8"/>
      <name val="Times New Roman"/>
      <family val="1"/>
    </font>
    <font>
      <sz val="16"/>
      <name val="Arial"/>
      <family val="2"/>
    </font>
    <font>
      <sz val="18"/>
      <color theme="0"/>
      <name val="Times New Roman"/>
      <family val="1"/>
    </font>
    <font>
      <b/>
      <sz val="18"/>
      <color indexed="8"/>
      <name val="Times New Roman"/>
      <family val="1"/>
    </font>
    <font>
      <sz val="18"/>
      <color indexed="8"/>
      <name val="Times New Roman"/>
      <family val="1"/>
    </font>
    <font>
      <b/>
      <sz val="14"/>
      <color theme="0"/>
      <name val="Times New Roman"/>
      <family val="1"/>
    </font>
    <font>
      <sz val="11"/>
      <color theme="1"/>
      <name val="Times New Roman"/>
      <family val="1"/>
    </font>
    <font>
      <b/>
      <sz val="11"/>
      <color theme="1"/>
      <name val="Times New Roman"/>
      <family val="1"/>
    </font>
    <font>
      <b/>
      <sz val="16"/>
      <color indexed="10"/>
      <name val="Times New Roman"/>
      <family val="1"/>
    </font>
    <font>
      <b/>
      <sz val="15"/>
      <color indexed="9"/>
      <name val="Times New Roman"/>
      <family val="1"/>
    </font>
    <font>
      <b/>
      <sz val="18"/>
      <color indexed="9"/>
      <name val="Times New Roman"/>
      <family val="1"/>
    </font>
    <font>
      <sz val="18"/>
      <name val="Arial"/>
      <family val="2"/>
    </font>
    <font>
      <b/>
      <sz val="16"/>
      <color indexed="9"/>
      <name val="Times New Roman"/>
      <family val="1"/>
    </font>
    <font>
      <b/>
      <sz val="10"/>
      <name val="Arial"/>
      <family val="2"/>
    </font>
    <font>
      <b/>
      <sz val="15"/>
      <color theme="0"/>
      <name val="Times New Roman"/>
      <family val="1"/>
    </font>
    <font>
      <b/>
      <sz val="18"/>
      <color indexed="10"/>
      <name val="Times New Roman"/>
      <family val="1"/>
    </font>
    <font>
      <sz val="16"/>
      <color theme="1"/>
      <name val="Calibri"/>
      <family val="2"/>
      <scheme val="minor"/>
    </font>
    <font>
      <sz val="12"/>
      <color theme="1"/>
      <name val="Calibri"/>
      <family val="2"/>
      <scheme val="minor"/>
    </font>
    <font>
      <b/>
      <sz val="20"/>
      <color indexed="9"/>
      <name val="Times New Roman"/>
      <family val="1"/>
    </font>
    <font>
      <b/>
      <sz val="11"/>
      <color theme="0"/>
      <name val="Times New Roman"/>
      <family val="1"/>
    </font>
    <font>
      <sz val="11"/>
      <color theme="0"/>
      <name val="Times New Roman"/>
      <family val="1"/>
    </font>
    <font>
      <sz val="12"/>
      <color theme="1"/>
      <name val="Times New Roman"/>
      <family val="1"/>
    </font>
    <font>
      <b/>
      <sz val="12"/>
      <color theme="1"/>
      <name val="Times New Roman"/>
      <family val="1"/>
    </font>
    <font>
      <b/>
      <sz val="13"/>
      <color theme="0"/>
      <name val="Times New Roman"/>
      <family val="1"/>
    </font>
    <font>
      <sz val="13"/>
      <color theme="1"/>
      <name val="Times New Roman"/>
      <family val="1"/>
    </font>
    <font>
      <b/>
      <sz val="16"/>
      <color rgb="FFFF0000"/>
      <name val="Times New Roman"/>
      <family val="1"/>
    </font>
    <font>
      <u/>
      <sz val="11"/>
      <color theme="10"/>
      <name val="Calibri"/>
      <family val="2"/>
      <charset val="178"/>
      <scheme val="minor"/>
    </font>
  </fonts>
  <fills count="25">
    <fill>
      <patternFill patternType="none"/>
    </fill>
    <fill>
      <patternFill patternType="gray125"/>
    </fill>
    <fill>
      <patternFill patternType="solid">
        <fgColor theme="5" tint="-0.249977111117893"/>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0"/>
        <bgColor indexed="64"/>
      </patternFill>
    </fill>
    <fill>
      <patternFill patternType="solid">
        <fgColor indexed="16"/>
        <bgColor indexed="10"/>
      </patternFill>
    </fill>
    <fill>
      <patternFill patternType="solid">
        <fgColor theme="5" tint="-0.249977111117893"/>
        <bgColor indexed="29"/>
      </patternFill>
    </fill>
    <fill>
      <patternFill patternType="solid">
        <fgColor theme="5" tint="0.59999389629810485"/>
        <bgColor indexed="29"/>
      </patternFill>
    </fill>
    <fill>
      <patternFill patternType="solid">
        <fgColor theme="5" tint="0.59999389629810485"/>
        <bgColor indexed="45"/>
      </patternFill>
    </fill>
    <fill>
      <patternFill patternType="solid">
        <fgColor theme="0"/>
        <bgColor indexed="29"/>
      </patternFill>
    </fill>
    <fill>
      <patternFill patternType="solid">
        <fgColor theme="0"/>
        <bgColor indexed="16"/>
      </patternFill>
    </fill>
    <fill>
      <patternFill patternType="solid">
        <fgColor theme="0"/>
        <bgColor indexed="47"/>
      </patternFill>
    </fill>
    <fill>
      <patternFill patternType="solid">
        <fgColor theme="5" tint="0.79998168889431442"/>
        <bgColor indexed="26"/>
      </patternFill>
    </fill>
    <fill>
      <patternFill patternType="solid">
        <fgColor theme="5" tint="0.79998168889431442"/>
        <bgColor indexed="47"/>
      </patternFill>
    </fill>
    <fill>
      <patternFill patternType="solid">
        <fgColor theme="0"/>
        <bgColor indexed="26"/>
      </patternFill>
    </fill>
    <fill>
      <patternFill patternType="solid">
        <fgColor theme="5" tint="0.39997558519241921"/>
        <bgColor indexed="26"/>
      </patternFill>
    </fill>
    <fill>
      <patternFill patternType="solid">
        <fgColor theme="5" tint="-0.249977111117893"/>
        <bgColor indexed="26"/>
      </patternFill>
    </fill>
    <fill>
      <patternFill patternType="solid">
        <fgColor theme="0"/>
        <bgColor indexed="22"/>
      </patternFill>
    </fill>
    <fill>
      <patternFill patternType="solid">
        <fgColor theme="5" tint="0.39997558519241921"/>
        <bgColor indexed="47"/>
      </patternFill>
    </fill>
    <fill>
      <patternFill patternType="solid">
        <fgColor theme="5" tint="-0.249977111117893"/>
        <bgColor indexed="22"/>
      </patternFill>
    </fill>
    <fill>
      <patternFill patternType="solid">
        <fgColor theme="5" tint="-0.249977111117893"/>
        <bgColor indexed="47"/>
      </patternFill>
    </fill>
    <fill>
      <patternFill patternType="solid">
        <fgColor theme="5" tint="0.39997558519241921"/>
        <bgColor indexed="27"/>
      </patternFill>
    </fill>
    <fill>
      <patternFill patternType="solid">
        <fgColor theme="5" tint="-0.249977111117893"/>
        <bgColor indexed="16"/>
      </patternFill>
    </fill>
  </fills>
  <borders count="45">
    <border>
      <left/>
      <right/>
      <top/>
      <bottom/>
      <diagonal/>
    </border>
    <border>
      <left/>
      <right/>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right/>
      <top/>
      <bottom style="thin">
        <color theme="0"/>
      </bottom>
      <diagonal/>
    </border>
    <border>
      <left style="medium">
        <color theme="0"/>
      </left>
      <right style="medium">
        <color theme="0"/>
      </right>
      <top style="medium">
        <color theme="0"/>
      </top>
      <bottom/>
      <diagonal/>
    </border>
    <border>
      <left style="medium">
        <color theme="0"/>
      </left>
      <right/>
      <top style="medium">
        <color theme="0"/>
      </top>
      <bottom/>
      <diagonal/>
    </border>
    <border>
      <left style="thin">
        <color theme="0"/>
      </left>
      <right/>
      <top style="medium">
        <color theme="0"/>
      </top>
      <bottom/>
      <diagonal/>
    </border>
    <border>
      <left style="medium">
        <color theme="0"/>
      </left>
      <right style="medium">
        <color theme="0"/>
      </right>
      <top/>
      <bottom style="medium">
        <color theme="0"/>
      </bottom>
      <diagonal/>
    </border>
    <border>
      <left style="thin">
        <color theme="0"/>
      </left>
      <right/>
      <top/>
      <bottom style="medium">
        <color theme="0"/>
      </bottom>
      <diagonal/>
    </border>
    <border>
      <left style="medium">
        <color theme="0"/>
      </left>
      <right/>
      <top/>
      <bottom/>
      <diagonal/>
    </border>
    <border>
      <left/>
      <right style="thin">
        <color theme="0"/>
      </right>
      <top/>
      <bottom/>
      <diagonal/>
    </border>
    <border>
      <left style="medium">
        <color theme="0"/>
      </left>
      <right/>
      <top/>
      <bottom style="thin">
        <color theme="0"/>
      </bottom>
      <diagonal/>
    </border>
    <border>
      <left/>
      <right/>
      <top style="medium">
        <color theme="0"/>
      </top>
      <bottom/>
      <diagonal/>
    </border>
    <border>
      <left/>
      <right style="medium">
        <color theme="0"/>
      </right>
      <top style="medium">
        <color theme="0"/>
      </top>
      <bottom/>
      <diagonal/>
    </border>
    <border>
      <left style="thin">
        <color theme="0"/>
      </left>
      <right/>
      <top style="medium">
        <color theme="0"/>
      </top>
      <bottom style="medium">
        <color theme="0"/>
      </bottom>
      <diagonal/>
    </border>
    <border>
      <left/>
      <right style="thin">
        <color theme="0"/>
      </right>
      <top style="medium">
        <color theme="0"/>
      </top>
      <bottom style="medium">
        <color theme="0"/>
      </bottom>
      <diagonal/>
    </border>
    <border>
      <left/>
      <right/>
      <top/>
      <bottom style="medium">
        <color theme="0"/>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style="thin">
        <color theme="0"/>
      </bottom>
      <diagonal/>
    </border>
    <border>
      <left/>
      <right/>
      <top style="thin">
        <color theme="0"/>
      </top>
      <bottom style="thin">
        <color theme="0"/>
      </bottom>
      <diagonal/>
    </border>
    <border>
      <left style="thin">
        <color theme="0"/>
      </left>
      <right style="thin">
        <color indexed="9"/>
      </right>
      <top/>
      <bottom/>
      <diagonal/>
    </border>
    <border>
      <left style="thin">
        <color theme="0"/>
      </left>
      <right style="thin">
        <color theme="0"/>
      </right>
      <top/>
      <bottom/>
      <diagonal/>
    </border>
    <border>
      <left style="thin">
        <color theme="0"/>
      </left>
      <right/>
      <top/>
      <bottom/>
      <diagonal/>
    </border>
    <border>
      <left style="thin">
        <color theme="0"/>
      </left>
      <right/>
      <top style="thin">
        <color theme="0"/>
      </top>
      <bottom/>
      <diagonal/>
    </border>
    <border>
      <left style="thin">
        <color theme="0"/>
      </left>
      <right/>
      <top style="thin">
        <color theme="0"/>
      </top>
      <bottom style="thin">
        <color indexed="9"/>
      </bottom>
      <diagonal/>
    </border>
    <border>
      <left/>
      <right/>
      <top style="thin">
        <color theme="0"/>
      </top>
      <bottom style="thin">
        <color indexed="9"/>
      </bottom>
      <diagonal/>
    </border>
    <border>
      <left/>
      <right style="thin">
        <color theme="0"/>
      </right>
      <top style="thin">
        <color theme="0"/>
      </top>
      <bottom style="thin">
        <color indexed="9"/>
      </bottom>
      <diagonal/>
    </border>
    <border>
      <left/>
      <right style="thin">
        <color theme="0"/>
      </right>
      <top style="thin">
        <color theme="0"/>
      </top>
      <bottom/>
      <diagonal/>
    </border>
    <border>
      <left style="thin">
        <color indexed="9"/>
      </left>
      <right style="thin">
        <color indexed="9"/>
      </right>
      <top style="thin">
        <color indexed="9"/>
      </top>
      <bottom/>
      <diagonal/>
    </border>
    <border>
      <left/>
      <right style="thin">
        <color theme="0"/>
      </right>
      <top/>
      <bottom style="thin">
        <color theme="0"/>
      </bottom>
      <diagonal/>
    </border>
    <border>
      <left style="thin">
        <color theme="0"/>
      </left>
      <right style="thin">
        <color theme="0"/>
      </right>
      <top style="thin">
        <color theme="0"/>
      </top>
      <bottom style="medium">
        <color theme="0"/>
      </bottom>
      <diagonal/>
    </border>
    <border>
      <left/>
      <right/>
      <top style="thin">
        <color theme="0"/>
      </top>
      <bottom/>
      <diagonal/>
    </border>
    <border>
      <left style="thin">
        <color theme="0"/>
      </left>
      <right style="thin">
        <color theme="0"/>
      </right>
      <top/>
      <bottom style="medium">
        <color theme="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5">
    <xf numFmtId="0" fontId="0" fillId="0" borderId="0"/>
    <xf numFmtId="0" fontId="7" fillId="0" borderId="0"/>
    <xf numFmtId="0" fontId="6" fillId="0" borderId="0"/>
    <xf numFmtId="0" fontId="13" fillId="0" borderId="0"/>
    <xf numFmtId="0" fontId="6" fillId="0" borderId="0"/>
    <xf numFmtId="0" fontId="6" fillId="0" borderId="0"/>
    <xf numFmtId="0" fontId="6" fillId="0" borderId="0"/>
    <xf numFmtId="0" fontId="23" fillId="7" borderId="0">
      <alignment horizontal="center" vertical="center" wrapText="1"/>
    </xf>
    <xf numFmtId="0" fontId="24" fillId="0" borderId="0"/>
    <xf numFmtId="0" fontId="4" fillId="0" borderId="0"/>
    <xf numFmtId="0" fontId="3" fillId="0" borderId="0"/>
    <xf numFmtId="0" fontId="2" fillId="0" borderId="0"/>
    <xf numFmtId="0" fontId="1" fillId="0" borderId="0"/>
    <xf numFmtId="0" fontId="1" fillId="0" borderId="0"/>
    <xf numFmtId="0" fontId="60" fillId="0" borderId="0" applyNumberFormat="0" applyFill="0" applyBorder="0" applyAlignment="0" applyProtection="0"/>
  </cellStyleXfs>
  <cellXfs count="796">
    <xf numFmtId="0" fontId="0" fillId="0" borderId="0" xfId="0"/>
    <xf numFmtId="0" fontId="7" fillId="0" borderId="0" xfId="1"/>
    <xf numFmtId="164" fontId="7" fillId="0" borderId="0" xfId="1" applyNumberFormat="1"/>
    <xf numFmtId="0" fontId="7" fillId="0" borderId="0" xfId="1" applyBorder="1"/>
    <xf numFmtId="0" fontId="7" fillId="0" borderId="1" xfId="1" applyBorder="1"/>
    <xf numFmtId="0" fontId="10" fillId="0" borderId="0" xfId="1" applyFont="1" applyAlignment="1">
      <alignment vertical="center"/>
    </xf>
    <xf numFmtId="165" fontId="10" fillId="0" borderId="0" xfId="1" applyNumberFormat="1" applyFont="1" applyAlignment="1">
      <alignment vertical="center"/>
    </xf>
    <xf numFmtId="0" fontId="9" fillId="0" borderId="0" xfId="1" applyFont="1" applyAlignment="1">
      <alignment horizontal="left" vertical="center"/>
    </xf>
    <xf numFmtId="0" fontId="9" fillId="0" borderId="0" xfId="1" applyFont="1" applyAlignment="1">
      <alignment horizontal="right" vertical="center"/>
    </xf>
    <xf numFmtId="0" fontId="8" fillId="0" borderId="0" xfId="1" applyFont="1"/>
    <xf numFmtId="164" fontId="12" fillId="2" borderId="2" xfId="1" applyNumberFormat="1" applyFont="1" applyFill="1" applyBorder="1" applyAlignment="1">
      <alignment vertical="center"/>
    </xf>
    <xf numFmtId="0" fontId="12" fillId="6" borderId="0" xfId="1" applyFont="1" applyFill="1" applyBorder="1" applyAlignment="1">
      <alignment horizontal="right" vertical="center"/>
    </xf>
    <xf numFmtId="0" fontId="12" fillId="6" borderId="0" xfId="1" applyFont="1" applyFill="1" applyBorder="1" applyAlignment="1">
      <alignment vertical="center"/>
    </xf>
    <xf numFmtId="165" fontId="12" fillId="6" borderId="0" xfId="1" applyNumberFormat="1" applyFont="1" applyFill="1" applyBorder="1" applyAlignment="1">
      <alignment vertical="center"/>
    </xf>
    <xf numFmtId="0" fontId="12" fillId="6" borderId="0" xfId="1" applyFont="1" applyFill="1" applyBorder="1" applyAlignment="1">
      <alignment horizontal="left" vertical="center"/>
    </xf>
    <xf numFmtId="0" fontId="8" fillId="6" borderId="0" xfId="1" applyFont="1" applyFill="1"/>
    <xf numFmtId="0" fontId="15" fillId="0" borderId="0" xfId="1" applyFont="1" applyAlignment="1">
      <alignment vertical="center"/>
    </xf>
    <xf numFmtId="0" fontId="14" fillId="0" borderId="0" xfId="1" applyFont="1" applyAlignment="1">
      <alignment horizontal="right" vertical="center"/>
    </xf>
    <xf numFmtId="0" fontId="14" fillId="0" borderId="0" xfId="1" applyFont="1" applyAlignment="1">
      <alignment horizontal="left" vertical="center"/>
    </xf>
    <xf numFmtId="0" fontId="17" fillId="0" borderId="0" xfId="1" applyFont="1"/>
    <xf numFmtId="0" fontId="12" fillId="6" borderId="4" xfId="1" applyFont="1" applyFill="1" applyBorder="1" applyAlignment="1">
      <alignment horizontal="right" vertical="center"/>
    </xf>
    <xf numFmtId="165" fontId="12" fillId="6" borderId="5" xfId="1" applyNumberFormat="1" applyFont="1" applyFill="1" applyBorder="1" applyAlignment="1">
      <alignment vertical="center"/>
    </xf>
    <xf numFmtId="0" fontId="12" fillId="6" borderId="6" xfId="1" applyFont="1" applyFill="1" applyBorder="1" applyAlignment="1">
      <alignment horizontal="left" vertical="center"/>
    </xf>
    <xf numFmtId="0" fontId="12" fillId="6" borderId="5" xfId="1" applyFont="1" applyFill="1" applyBorder="1" applyAlignment="1">
      <alignment vertical="center"/>
    </xf>
    <xf numFmtId="0" fontId="18" fillId="0" borderId="0" xfId="1" applyFont="1"/>
    <xf numFmtId="0" fontId="20" fillId="4" borderId="7" xfId="1" applyFont="1" applyFill="1" applyBorder="1" applyAlignment="1">
      <alignment horizontal="right" vertical="center"/>
    </xf>
    <xf numFmtId="164" fontId="20" fillId="4" borderId="7" xfId="1" applyNumberFormat="1" applyFont="1" applyFill="1" applyBorder="1" applyAlignment="1">
      <alignment horizontal="left" vertical="center"/>
    </xf>
    <xf numFmtId="0" fontId="20" fillId="0" borderId="7" xfId="1" applyFont="1" applyBorder="1" applyAlignment="1">
      <alignment horizontal="right" vertical="center"/>
    </xf>
    <xf numFmtId="164" fontId="20" fillId="0" borderId="7" xfId="1" applyNumberFormat="1" applyFont="1" applyBorder="1" applyAlignment="1">
      <alignment horizontal="left" vertical="center"/>
    </xf>
    <xf numFmtId="0" fontId="20" fillId="4" borderId="7" xfId="1" applyFont="1" applyFill="1" applyBorder="1" applyAlignment="1">
      <alignment horizontal="left" vertical="center"/>
    </xf>
    <xf numFmtId="0" fontId="20" fillId="0" borderId="7" xfId="1" applyFont="1" applyBorder="1" applyAlignment="1">
      <alignment horizontal="left" vertical="center"/>
    </xf>
    <xf numFmtId="0" fontId="20" fillId="3" borderId="7" xfId="1" applyFont="1" applyFill="1" applyBorder="1" applyAlignment="1">
      <alignment horizontal="right" vertical="center"/>
    </xf>
    <xf numFmtId="0" fontId="20" fillId="3" borderId="7" xfId="1" applyFont="1" applyFill="1" applyBorder="1" applyAlignment="1">
      <alignment horizontal="left" vertical="center"/>
    </xf>
    <xf numFmtId="0" fontId="19" fillId="2" borderId="7" xfId="1" applyFont="1" applyFill="1" applyBorder="1" applyAlignment="1">
      <alignment horizontal="right" vertical="center"/>
    </xf>
    <xf numFmtId="0" fontId="19" fillId="2" borderId="7" xfId="1" applyFont="1" applyFill="1" applyBorder="1" applyAlignment="1">
      <alignment horizontal="left" vertical="center"/>
    </xf>
    <xf numFmtId="164" fontId="17" fillId="0" borderId="0" xfId="1" applyNumberFormat="1" applyFont="1"/>
    <xf numFmtId="0" fontId="5" fillId="0" borderId="0" xfId="1" applyFont="1"/>
    <xf numFmtId="0" fontId="22" fillId="0" borderId="0" xfId="1" applyFont="1"/>
    <xf numFmtId="0" fontId="19" fillId="2" borderId="2" xfId="1" applyFont="1" applyFill="1" applyBorder="1" applyAlignment="1">
      <alignment horizontal="right" vertical="center"/>
    </xf>
    <xf numFmtId="0" fontId="15" fillId="0" borderId="0" xfId="1" applyFont="1" applyAlignment="1">
      <alignment vertical="top"/>
    </xf>
    <xf numFmtId="0" fontId="19" fillId="2" borderId="2" xfId="1" applyFont="1" applyFill="1" applyBorder="1" applyAlignment="1">
      <alignment horizontal="right" vertical="center"/>
    </xf>
    <xf numFmtId="0" fontId="19" fillId="8" borderId="7" xfId="3" applyFont="1" applyFill="1" applyBorder="1" applyAlignment="1">
      <alignment horizontal="right" vertical="center" wrapText="1"/>
    </xf>
    <xf numFmtId="0" fontId="19" fillId="8" borderId="7" xfId="3" applyFont="1" applyFill="1" applyBorder="1" applyAlignment="1">
      <alignment horizontal="left" vertical="center" wrapText="1"/>
    </xf>
    <xf numFmtId="164" fontId="21" fillId="4" borderId="7" xfId="1" applyNumberFormat="1" applyFont="1" applyFill="1" applyBorder="1" applyAlignment="1">
      <alignment horizontal="right" vertical="center" indent="1"/>
    </xf>
    <xf numFmtId="164" fontId="21" fillId="0" borderId="7" xfId="1" applyNumberFormat="1" applyFont="1" applyBorder="1" applyAlignment="1">
      <alignment horizontal="right" vertical="center" indent="1"/>
    </xf>
    <xf numFmtId="0" fontId="21" fillId="4" borderId="7" xfId="1" applyFont="1" applyFill="1" applyBorder="1" applyAlignment="1">
      <alignment horizontal="right" vertical="center" indent="1"/>
    </xf>
    <xf numFmtId="0" fontId="21" fillId="0" borderId="7" xfId="1" applyFont="1" applyBorder="1" applyAlignment="1">
      <alignment horizontal="right" vertical="center" indent="1"/>
    </xf>
    <xf numFmtId="164" fontId="20" fillId="3" borderId="7" xfId="1" applyNumberFormat="1" applyFont="1" applyFill="1" applyBorder="1" applyAlignment="1">
      <alignment horizontal="right" vertical="center" indent="1"/>
    </xf>
    <xf numFmtId="164" fontId="19" fillId="2" borderId="7" xfId="1" applyNumberFormat="1" applyFont="1" applyFill="1" applyBorder="1" applyAlignment="1">
      <alignment horizontal="right" vertical="center" indent="1"/>
    </xf>
    <xf numFmtId="2" fontId="21" fillId="4" borderId="7" xfId="1" applyNumberFormat="1" applyFont="1" applyFill="1" applyBorder="1" applyAlignment="1">
      <alignment horizontal="right" vertical="center" indent="1"/>
    </xf>
    <xf numFmtId="2" fontId="21" fillId="4" borderId="7" xfId="1" applyNumberFormat="1" applyFont="1" applyFill="1" applyBorder="1" applyAlignment="1">
      <alignment horizontal="right" vertical="top" indent="1"/>
    </xf>
    <xf numFmtId="2" fontId="21" fillId="0" borderId="7" xfId="1" applyNumberFormat="1" applyFont="1" applyBorder="1" applyAlignment="1">
      <alignment horizontal="right" vertical="center" indent="1"/>
    </xf>
    <xf numFmtId="2" fontId="21" fillId="0" borderId="7" xfId="1" applyNumberFormat="1" applyFont="1" applyBorder="1" applyAlignment="1">
      <alignment horizontal="right" vertical="top" indent="1"/>
    </xf>
    <xf numFmtId="2" fontId="20" fillId="3" borderId="7" xfId="1" applyNumberFormat="1" applyFont="1" applyFill="1" applyBorder="1" applyAlignment="1">
      <alignment horizontal="right" vertical="center" indent="1"/>
    </xf>
    <xf numFmtId="2" fontId="20" fillId="3" borderId="7" xfId="1" applyNumberFormat="1" applyFont="1" applyFill="1" applyBorder="1" applyAlignment="1">
      <alignment horizontal="right" vertical="top" indent="1"/>
    </xf>
    <xf numFmtId="2" fontId="19" fillId="2" borderId="7" xfId="1" applyNumberFormat="1" applyFont="1" applyFill="1" applyBorder="1" applyAlignment="1">
      <alignment horizontal="right" vertical="center" indent="1"/>
    </xf>
    <xf numFmtId="2" fontId="19" fillId="2" borderId="7" xfId="1" applyNumberFormat="1" applyFont="1" applyFill="1" applyBorder="1" applyAlignment="1">
      <alignment horizontal="right" vertical="top" indent="1"/>
    </xf>
    <xf numFmtId="0" fontId="21" fillId="3" borderId="7" xfId="1" applyFont="1" applyFill="1" applyBorder="1" applyAlignment="1">
      <alignment horizontal="right" vertical="center" indent="1"/>
    </xf>
    <xf numFmtId="2" fontId="21" fillId="3" borderId="7" xfId="1" applyNumberFormat="1" applyFont="1" applyFill="1" applyBorder="1" applyAlignment="1">
      <alignment horizontal="right" vertical="center" indent="1"/>
    </xf>
    <xf numFmtId="2" fontId="21" fillId="3" borderId="7" xfId="1" applyNumberFormat="1" applyFont="1" applyFill="1" applyBorder="1" applyAlignment="1">
      <alignment horizontal="right" vertical="top" indent="1"/>
    </xf>
    <xf numFmtId="0" fontId="20" fillId="3" borderId="7" xfId="1" applyFont="1" applyFill="1" applyBorder="1" applyAlignment="1">
      <alignment horizontal="right" vertical="center" indent="1"/>
    </xf>
    <xf numFmtId="0" fontId="19" fillId="2" borderId="7" xfId="1" applyFont="1" applyFill="1" applyBorder="1" applyAlignment="1">
      <alignment horizontal="right" vertical="center" indent="1"/>
    </xf>
    <xf numFmtId="0" fontId="19" fillId="8" borderId="2" xfId="3" applyFont="1" applyFill="1" applyBorder="1" applyAlignment="1">
      <alignment vertical="center" wrapText="1"/>
    </xf>
    <xf numFmtId="0" fontId="26" fillId="9" borderId="2" xfId="3" applyFont="1" applyFill="1" applyBorder="1" applyAlignment="1">
      <alignment horizontal="center" vertical="center" wrapText="1"/>
    </xf>
    <xf numFmtId="0" fontId="19" fillId="8" borderId="2" xfId="3" applyFont="1" applyFill="1" applyBorder="1" applyAlignment="1">
      <alignment horizontal="left" vertical="center" wrapText="1"/>
    </xf>
    <xf numFmtId="0" fontId="20" fillId="4" borderId="2" xfId="1" applyFont="1" applyFill="1" applyBorder="1" applyAlignment="1">
      <alignment horizontal="right" vertical="center"/>
    </xf>
    <xf numFmtId="164" fontId="20" fillId="4" borderId="2" xfId="1" applyNumberFormat="1" applyFont="1" applyFill="1" applyBorder="1" applyAlignment="1">
      <alignment horizontal="left" vertical="center"/>
    </xf>
    <xf numFmtId="0" fontId="20" fillId="0" borderId="2" xfId="1" applyFont="1" applyBorder="1" applyAlignment="1">
      <alignment horizontal="right" vertical="center"/>
    </xf>
    <xf numFmtId="164" fontId="20" fillId="0" borderId="2" xfId="1" applyNumberFormat="1" applyFont="1" applyBorder="1" applyAlignment="1">
      <alignment horizontal="left" vertical="center"/>
    </xf>
    <xf numFmtId="0" fontId="20" fillId="3" borderId="2" xfId="1" applyFont="1" applyFill="1" applyBorder="1" applyAlignment="1">
      <alignment horizontal="right" vertical="center"/>
    </xf>
    <xf numFmtId="0" fontId="20" fillId="3" borderId="2" xfId="1" applyFont="1" applyFill="1" applyBorder="1" applyAlignment="1">
      <alignment horizontal="left" vertical="center"/>
    </xf>
    <xf numFmtId="0" fontId="19" fillId="2" borderId="2" xfId="1" applyFont="1" applyFill="1" applyBorder="1" applyAlignment="1">
      <alignment horizontal="left" vertical="center"/>
    </xf>
    <xf numFmtId="164" fontId="21" fillId="4" borderId="2" xfId="1" applyNumberFormat="1" applyFont="1" applyFill="1" applyBorder="1" applyAlignment="1">
      <alignment horizontal="right" vertical="center" indent="1"/>
    </xf>
    <xf numFmtId="164" fontId="21" fillId="0" borderId="2" xfId="1" applyNumberFormat="1" applyFont="1" applyBorder="1" applyAlignment="1">
      <alignment horizontal="right" vertical="center" indent="1"/>
    </xf>
    <xf numFmtId="164" fontId="20" fillId="3" borderId="2" xfId="1" applyNumberFormat="1" applyFont="1" applyFill="1" applyBorder="1" applyAlignment="1">
      <alignment horizontal="right" vertical="center" indent="1"/>
    </xf>
    <xf numFmtId="164" fontId="19" fillId="2" borderId="3" xfId="1" applyNumberFormat="1" applyFont="1" applyFill="1" applyBorder="1" applyAlignment="1">
      <alignment horizontal="right" vertical="center" indent="1"/>
    </xf>
    <xf numFmtId="2" fontId="21" fillId="4" borderId="2" xfId="1" applyNumberFormat="1" applyFont="1" applyFill="1" applyBorder="1" applyAlignment="1">
      <alignment horizontal="right" vertical="center" indent="1"/>
    </xf>
    <xf numFmtId="2" fontId="21" fillId="0" borderId="2" xfId="1" applyNumberFormat="1" applyFont="1" applyBorder="1" applyAlignment="1">
      <alignment horizontal="right" vertical="center" indent="1"/>
    </xf>
    <xf numFmtId="2" fontId="20" fillId="3" borderId="2" xfId="1" applyNumberFormat="1" applyFont="1" applyFill="1" applyBorder="1" applyAlignment="1">
      <alignment horizontal="right" vertical="center" indent="1"/>
    </xf>
    <xf numFmtId="2" fontId="19" fillId="2" borderId="3" xfId="1" applyNumberFormat="1" applyFont="1" applyFill="1" applyBorder="1" applyAlignment="1">
      <alignment horizontal="right" vertical="center" indent="1"/>
    </xf>
    <xf numFmtId="0" fontId="19" fillId="2" borderId="3" xfId="1" applyFont="1" applyFill="1" applyBorder="1" applyAlignment="1">
      <alignment horizontal="right" vertical="center"/>
    </xf>
    <xf numFmtId="0" fontId="19" fillId="2" borderId="3" xfId="1" applyFont="1" applyFill="1" applyBorder="1" applyAlignment="1">
      <alignment horizontal="left" vertical="center"/>
    </xf>
    <xf numFmtId="0" fontId="21" fillId="0" borderId="2" xfId="1" applyFont="1" applyBorder="1" applyAlignment="1">
      <alignment horizontal="right" vertical="center" indent="1"/>
    </xf>
    <xf numFmtId="0" fontId="21" fillId="4" borderId="2" xfId="1" applyFont="1" applyFill="1" applyBorder="1" applyAlignment="1">
      <alignment horizontal="right" vertical="center" indent="1"/>
    </xf>
    <xf numFmtId="164" fontId="19" fillId="2" borderId="2" xfId="1" applyNumberFormat="1" applyFont="1" applyFill="1" applyBorder="1" applyAlignment="1">
      <alignment horizontal="right" vertical="center" indent="1"/>
    </xf>
    <xf numFmtId="2" fontId="19" fillId="2" borderId="2" xfId="1" applyNumberFormat="1" applyFont="1" applyFill="1" applyBorder="1" applyAlignment="1">
      <alignment horizontal="right" vertical="center" indent="1"/>
    </xf>
    <xf numFmtId="0" fontId="20" fillId="4" borderId="2" xfId="1" applyFont="1" applyFill="1" applyBorder="1" applyAlignment="1">
      <alignment horizontal="left" vertical="center"/>
    </xf>
    <xf numFmtId="0" fontId="20" fillId="0" borderId="2" xfId="1" applyFont="1" applyBorder="1" applyAlignment="1">
      <alignment horizontal="left" vertical="center"/>
    </xf>
    <xf numFmtId="0" fontId="19" fillId="2" borderId="3" xfId="1" applyFont="1" applyFill="1" applyBorder="1" applyAlignment="1">
      <alignment horizontal="right" vertical="center" indent="1"/>
    </xf>
    <xf numFmtId="0" fontId="20" fillId="3" borderId="2" xfId="1" applyFont="1" applyFill="1" applyBorder="1" applyAlignment="1">
      <alignment horizontal="right" vertical="center" indent="1"/>
    </xf>
    <xf numFmtId="0" fontId="19" fillId="2" borderId="2" xfId="1" applyFont="1" applyFill="1" applyBorder="1" applyAlignment="1">
      <alignment horizontal="right" vertical="center" indent="1"/>
    </xf>
    <xf numFmtId="0" fontId="20" fillId="5" borderId="2" xfId="1" applyFont="1" applyFill="1" applyBorder="1" applyAlignment="1">
      <alignment horizontal="right" vertical="center"/>
    </xf>
    <xf numFmtId="0" fontId="20" fillId="5" borderId="2" xfId="1" applyFont="1" applyFill="1" applyBorder="1" applyAlignment="1">
      <alignment horizontal="left" vertical="center"/>
    </xf>
    <xf numFmtId="0" fontId="20" fillId="5" borderId="2" xfId="1" applyFont="1" applyFill="1" applyBorder="1" applyAlignment="1">
      <alignment horizontal="right" vertical="center" indent="1"/>
    </xf>
    <xf numFmtId="2" fontId="20" fillId="5" borderId="2" xfId="1" applyNumberFormat="1" applyFont="1" applyFill="1" applyBorder="1" applyAlignment="1">
      <alignment horizontal="right" vertical="center" indent="1"/>
    </xf>
    <xf numFmtId="0" fontId="20" fillId="4" borderId="2" xfId="0" applyFont="1" applyFill="1" applyBorder="1" applyAlignment="1">
      <alignment horizontal="right" vertical="center"/>
    </xf>
    <xf numFmtId="0" fontId="20" fillId="4" borderId="2" xfId="0" applyFont="1" applyFill="1" applyBorder="1" applyAlignment="1">
      <alignment horizontal="left" vertical="center"/>
    </xf>
    <xf numFmtId="0" fontId="20" fillId="0" borderId="2" xfId="0" applyFont="1" applyBorder="1" applyAlignment="1">
      <alignment horizontal="right" vertical="center"/>
    </xf>
    <xf numFmtId="0" fontId="20" fillId="0" borderId="2" xfId="0" applyFont="1" applyBorder="1" applyAlignment="1">
      <alignment horizontal="left" vertical="center"/>
    </xf>
    <xf numFmtId="164" fontId="21" fillId="4" borderId="2" xfId="0" applyNumberFormat="1" applyFont="1" applyFill="1" applyBorder="1" applyAlignment="1">
      <alignment horizontal="right" vertical="center" indent="1"/>
    </xf>
    <xf numFmtId="164" fontId="21" fillId="0" borderId="2" xfId="0" applyNumberFormat="1" applyFont="1" applyBorder="1" applyAlignment="1">
      <alignment horizontal="right" vertical="center" indent="1"/>
    </xf>
    <xf numFmtId="164" fontId="20" fillId="3" borderId="2" xfId="0" applyNumberFormat="1" applyFont="1" applyFill="1" applyBorder="1" applyAlignment="1">
      <alignment horizontal="right" vertical="center" indent="1"/>
    </xf>
    <xf numFmtId="2" fontId="21" fillId="4" borderId="2" xfId="0" applyNumberFormat="1" applyFont="1" applyFill="1" applyBorder="1" applyAlignment="1">
      <alignment horizontal="right" vertical="center" indent="1"/>
    </xf>
    <xf numFmtId="2" fontId="21" fillId="0" borderId="2" xfId="0" applyNumberFormat="1" applyFont="1" applyBorder="1" applyAlignment="1">
      <alignment horizontal="right" vertical="center" indent="1"/>
    </xf>
    <xf numFmtId="2" fontId="20" fillId="3" borderId="2" xfId="0" applyNumberFormat="1" applyFont="1" applyFill="1" applyBorder="1" applyAlignment="1">
      <alignment horizontal="right" vertical="center" indent="1"/>
    </xf>
    <xf numFmtId="164" fontId="19" fillId="2" borderId="2" xfId="5" applyNumberFormat="1" applyFont="1" applyFill="1" applyBorder="1" applyAlignment="1">
      <alignment horizontal="right" vertical="center" indent="1"/>
    </xf>
    <xf numFmtId="2" fontId="19" fillId="2" borderId="2" xfId="5" applyNumberFormat="1" applyFont="1" applyFill="1" applyBorder="1" applyAlignment="1">
      <alignment horizontal="right" vertical="center" indent="1"/>
    </xf>
    <xf numFmtId="164" fontId="19" fillId="2" borderId="3" xfId="5" applyNumberFormat="1" applyFont="1" applyFill="1" applyBorder="1" applyAlignment="1">
      <alignment horizontal="right" vertical="center" indent="1"/>
    </xf>
    <xf numFmtId="2" fontId="19" fillId="2" borderId="3" xfId="5" applyNumberFormat="1" applyFont="1" applyFill="1" applyBorder="1" applyAlignment="1">
      <alignment horizontal="right" vertical="center" indent="1"/>
    </xf>
    <xf numFmtId="0" fontId="26" fillId="10" borderId="2" xfId="3" applyFont="1" applyFill="1" applyBorder="1" applyAlignment="1">
      <alignment horizontal="center" vertical="top" wrapText="1"/>
    </xf>
    <xf numFmtId="0" fontId="26" fillId="9" borderId="2" xfId="3" applyFont="1" applyFill="1" applyBorder="1" applyAlignment="1">
      <alignment horizontal="center" vertical="top" wrapText="1"/>
    </xf>
    <xf numFmtId="0" fontId="26" fillId="10" borderId="7" xfId="3" applyFont="1" applyFill="1" applyBorder="1" applyAlignment="1">
      <alignment horizontal="center" vertical="top" wrapText="1"/>
    </xf>
    <xf numFmtId="164" fontId="21" fillId="4" borderId="7" xfId="1" applyNumberFormat="1" applyFont="1" applyFill="1" applyBorder="1" applyAlignment="1">
      <alignment vertical="top"/>
    </xf>
    <xf numFmtId="164" fontId="21" fillId="0" borderId="7" xfId="1" applyNumberFormat="1" applyFont="1" applyBorder="1" applyAlignment="1">
      <alignment vertical="top"/>
    </xf>
    <xf numFmtId="0" fontId="21" fillId="4" borderId="7" xfId="1" applyFont="1" applyFill="1" applyBorder="1" applyAlignment="1">
      <alignment vertical="top"/>
    </xf>
    <xf numFmtId="0" fontId="21" fillId="0" borderId="7" xfId="1" applyFont="1" applyBorder="1" applyAlignment="1">
      <alignment vertical="top"/>
    </xf>
    <xf numFmtId="164" fontId="20" fillId="3" borderId="7" xfId="1" applyNumberFormat="1" applyFont="1" applyFill="1" applyBorder="1" applyAlignment="1">
      <alignment vertical="top"/>
    </xf>
    <xf numFmtId="164" fontId="19" fillId="2" borderId="7" xfId="1" applyNumberFormat="1" applyFont="1" applyFill="1" applyBorder="1" applyAlignment="1">
      <alignment vertical="top"/>
    </xf>
    <xf numFmtId="0" fontId="21" fillId="3" borderId="7" xfId="1" applyFont="1" applyFill="1" applyBorder="1" applyAlignment="1">
      <alignment vertical="top"/>
    </xf>
    <xf numFmtId="0" fontId="19" fillId="2" borderId="7" xfId="1" applyFont="1" applyFill="1" applyBorder="1" applyAlignment="1">
      <alignment vertical="top"/>
    </xf>
    <xf numFmtId="0" fontId="26" fillId="9" borderId="11" xfId="3" applyFont="1" applyFill="1" applyBorder="1" applyAlignment="1">
      <alignment horizontal="center" vertical="top" wrapText="1"/>
    </xf>
    <xf numFmtId="164" fontId="21" fillId="4" borderId="7" xfId="1" applyNumberFormat="1" applyFont="1" applyFill="1" applyBorder="1" applyAlignment="1">
      <alignment horizontal="right" vertical="top" indent="1"/>
    </xf>
    <xf numFmtId="1" fontId="21" fillId="4" borderId="7" xfId="1" applyNumberFormat="1" applyFont="1" applyFill="1" applyBorder="1" applyAlignment="1">
      <alignment horizontal="right" vertical="center" indent="1"/>
    </xf>
    <xf numFmtId="1" fontId="21" fillId="0" borderId="7" xfId="1" applyNumberFormat="1" applyFont="1" applyBorder="1" applyAlignment="1">
      <alignment horizontal="right" vertical="center" indent="1"/>
    </xf>
    <xf numFmtId="1" fontId="20" fillId="3" borderId="7" xfId="1" applyNumberFormat="1" applyFont="1" applyFill="1" applyBorder="1" applyAlignment="1">
      <alignment horizontal="right" vertical="center" indent="1"/>
    </xf>
    <xf numFmtId="1" fontId="19" fillId="2" borderId="7" xfId="1" applyNumberFormat="1" applyFont="1" applyFill="1" applyBorder="1" applyAlignment="1">
      <alignment horizontal="right" vertical="center" indent="1"/>
    </xf>
    <xf numFmtId="1" fontId="21" fillId="3" borderId="7" xfId="1" applyNumberFormat="1" applyFont="1" applyFill="1" applyBorder="1" applyAlignment="1">
      <alignment horizontal="right" vertical="center" indent="1"/>
    </xf>
    <xf numFmtId="1" fontId="21" fillId="4" borderId="7" xfId="1" applyNumberFormat="1" applyFont="1" applyFill="1" applyBorder="1" applyAlignment="1">
      <alignment horizontal="right" vertical="top" indent="1"/>
    </xf>
    <xf numFmtId="0" fontId="11" fillId="0" borderId="0" xfId="1" applyFont="1" applyAlignment="1">
      <alignment vertical="top" readingOrder="1"/>
    </xf>
    <xf numFmtId="164" fontId="21" fillId="4" borderId="7" xfId="1" quotePrefix="1" applyNumberFormat="1" applyFont="1" applyFill="1" applyBorder="1" applyAlignment="1">
      <alignment horizontal="right" vertical="center" indent="1"/>
    </xf>
    <xf numFmtId="0" fontId="21" fillId="4" borderId="7" xfId="1" quotePrefix="1" applyFont="1" applyFill="1" applyBorder="1" applyAlignment="1">
      <alignment horizontal="right" vertical="center" indent="1"/>
    </xf>
    <xf numFmtId="0" fontId="21" fillId="0" borderId="7" xfId="1" quotePrefix="1" applyFont="1" applyBorder="1" applyAlignment="1">
      <alignment horizontal="right" vertical="center" indent="1"/>
    </xf>
    <xf numFmtId="0" fontId="19" fillId="6" borderId="4" xfId="1" applyFont="1" applyFill="1" applyBorder="1" applyAlignment="1">
      <alignment horizontal="right" vertical="center"/>
    </xf>
    <xf numFmtId="164" fontId="19" fillId="6" borderId="5" xfId="1" applyNumberFormat="1" applyFont="1" applyFill="1" applyBorder="1" applyAlignment="1">
      <alignment horizontal="right" vertical="center" indent="1"/>
    </xf>
    <xf numFmtId="2" fontId="19" fillId="6" borderId="5" xfId="1" applyNumberFormat="1" applyFont="1" applyFill="1" applyBorder="1" applyAlignment="1">
      <alignment horizontal="right" vertical="center" indent="1"/>
    </xf>
    <xf numFmtId="2" fontId="19" fillId="6" borderId="5" xfId="1" applyNumberFormat="1" applyFont="1" applyFill="1" applyBorder="1" applyAlignment="1">
      <alignment horizontal="right" vertical="top" indent="1"/>
    </xf>
    <xf numFmtId="0" fontId="19" fillId="6" borderId="6" xfId="1" applyFont="1" applyFill="1" applyBorder="1" applyAlignment="1">
      <alignment horizontal="left" vertical="center"/>
    </xf>
    <xf numFmtId="0" fontId="7" fillId="6" borderId="0" xfId="1" applyFill="1"/>
    <xf numFmtId="0" fontId="19" fillId="6" borderId="5" xfId="1" applyFont="1" applyFill="1" applyBorder="1" applyAlignment="1">
      <alignment horizontal="right" vertical="center" indent="1"/>
    </xf>
    <xf numFmtId="0" fontId="19" fillId="6" borderId="0" xfId="1" applyFont="1" applyFill="1" applyBorder="1" applyAlignment="1">
      <alignment horizontal="right" vertical="center"/>
    </xf>
    <xf numFmtId="0" fontId="19" fillId="6" borderId="0" xfId="1" applyFont="1" applyFill="1" applyBorder="1" applyAlignment="1">
      <alignment horizontal="right" vertical="center" indent="1"/>
    </xf>
    <xf numFmtId="2" fontId="19" fillId="6" borderId="0" xfId="1" applyNumberFormat="1" applyFont="1" applyFill="1" applyBorder="1" applyAlignment="1">
      <alignment horizontal="right" vertical="center" indent="1"/>
    </xf>
    <xf numFmtId="2" fontId="19" fillId="6" borderId="0" xfId="1" applyNumberFormat="1" applyFont="1" applyFill="1" applyBorder="1" applyAlignment="1">
      <alignment horizontal="right" vertical="top" indent="1"/>
    </xf>
    <xf numFmtId="0" fontId="19" fillId="6" borderId="0" xfId="1" applyFont="1" applyFill="1" applyBorder="1" applyAlignment="1">
      <alignment horizontal="left" vertical="center"/>
    </xf>
    <xf numFmtId="0" fontId="31" fillId="0" borderId="0" xfId="1" applyFont="1" applyFill="1" applyBorder="1" applyAlignment="1">
      <alignment horizontal="center" vertical="top" wrapText="1"/>
    </xf>
    <xf numFmtId="0" fontId="19" fillId="6" borderId="8" xfId="1" applyFont="1" applyFill="1" applyBorder="1" applyAlignment="1">
      <alignment horizontal="right" vertical="center"/>
    </xf>
    <xf numFmtId="164" fontId="19" fillId="6" borderId="0" xfId="1" applyNumberFormat="1" applyFont="1" applyFill="1" applyBorder="1" applyAlignment="1">
      <alignment horizontal="right" vertical="center" indent="1"/>
    </xf>
    <xf numFmtId="0" fontId="19" fillId="6" borderId="8" xfId="1" applyFont="1" applyFill="1" applyBorder="1" applyAlignment="1">
      <alignment horizontal="left" vertical="center"/>
    </xf>
    <xf numFmtId="164" fontId="19" fillId="6" borderId="8" xfId="1" applyNumberFormat="1" applyFont="1" applyFill="1" applyBorder="1" applyAlignment="1">
      <alignment horizontal="right" vertical="center" indent="1"/>
    </xf>
    <xf numFmtId="2" fontId="19" fillId="6" borderId="8" xfId="1" applyNumberFormat="1" applyFont="1" applyFill="1" applyBorder="1" applyAlignment="1">
      <alignment horizontal="right" vertical="center" indent="1"/>
    </xf>
    <xf numFmtId="0" fontId="19" fillId="6" borderId="8" xfId="1" applyFont="1" applyFill="1" applyBorder="1" applyAlignment="1">
      <alignment horizontal="right" vertical="center" indent="1"/>
    </xf>
    <xf numFmtId="0" fontId="21" fillId="4" borderId="2" xfId="1" quotePrefix="1" applyFont="1" applyFill="1" applyBorder="1" applyAlignment="1">
      <alignment horizontal="right" vertical="center" indent="1"/>
    </xf>
    <xf numFmtId="0" fontId="21" fillId="0" borderId="2" xfId="1" quotePrefix="1" applyFont="1" applyBorder="1" applyAlignment="1">
      <alignment horizontal="right" vertical="center" indent="1"/>
    </xf>
    <xf numFmtId="164" fontId="7" fillId="6" borderId="0" xfId="1" applyNumberFormat="1" applyFill="1"/>
    <xf numFmtId="164" fontId="19" fillId="6" borderId="0" xfId="5" applyNumberFormat="1" applyFont="1" applyFill="1" applyBorder="1" applyAlignment="1">
      <alignment horizontal="right" vertical="center" indent="1"/>
    </xf>
    <xf numFmtId="2" fontId="19" fillId="6" borderId="0" xfId="5" applyNumberFormat="1" applyFont="1" applyFill="1" applyBorder="1" applyAlignment="1">
      <alignment horizontal="right" vertical="center" indent="1"/>
    </xf>
    <xf numFmtId="164" fontId="21" fillId="4" borderId="2" xfId="1" quotePrefix="1" applyNumberFormat="1" applyFont="1" applyFill="1" applyBorder="1" applyAlignment="1">
      <alignment horizontal="right" vertical="center" indent="1"/>
    </xf>
    <xf numFmtId="164" fontId="21" fillId="0" borderId="2" xfId="1" quotePrefix="1" applyNumberFormat="1" applyFont="1" applyBorder="1" applyAlignment="1">
      <alignment horizontal="right" vertical="center" indent="1"/>
    </xf>
    <xf numFmtId="0" fontId="26" fillId="10" borderId="2" xfId="3" applyFont="1" applyFill="1" applyBorder="1" applyAlignment="1">
      <alignment horizontal="center" vertical="center" wrapText="1"/>
    </xf>
    <xf numFmtId="0" fontId="26" fillId="10" borderId="2" xfId="3" applyFont="1" applyFill="1" applyBorder="1" applyAlignment="1">
      <alignment horizontal="center" vertical="top" wrapText="1" readingOrder="2"/>
    </xf>
    <xf numFmtId="0" fontId="26" fillId="10" borderId="2" xfId="3" applyFont="1" applyFill="1" applyBorder="1" applyAlignment="1">
      <alignment horizontal="center" vertical="top" wrapText="1" readingOrder="1"/>
    </xf>
    <xf numFmtId="165" fontId="19" fillId="6" borderId="0" xfId="1" applyNumberFormat="1" applyFont="1" applyFill="1" applyBorder="1" applyAlignment="1">
      <alignment vertical="center"/>
    </xf>
    <xf numFmtId="1" fontId="19" fillId="6" borderId="0" xfId="1" applyNumberFormat="1" applyFont="1" applyFill="1" applyBorder="1" applyAlignment="1">
      <alignment vertical="center"/>
    </xf>
    <xf numFmtId="0" fontId="19" fillId="6" borderId="0" xfId="1" applyFont="1" applyFill="1" applyBorder="1" applyAlignment="1">
      <alignment vertical="center"/>
    </xf>
    <xf numFmtId="164" fontId="19" fillId="6" borderId="0" xfId="1" applyNumberFormat="1" applyFont="1" applyFill="1" applyBorder="1" applyAlignment="1">
      <alignment vertical="center"/>
    </xf>
    <xf numFmtId="164" fontId="19" fillId="6" borderId="0" xfId="5" applyNumberFormat="1" applyFont="1" applyFill="1" applyBorder="1" applyAlignment="1">
      <alignment vertical="center"/>
    </xf>
    <xf numFmtId="165" fontId="19" fillId="6" borderId="0" xfId="5" applyNumberFormat="1" applyFont="1" applyFill="1" applyBorder="1" applyAlignment="1">
      <alignment vertical="center"/>
    </xf>
    <xf numFmtId="0" fontId="20" fillId="6" borderId="3" xfId="1" applyFont="1" applyFill="1" applyBorder="1" applyAlignment="1">
      <alignment horizontal="right" vertical="center"/>
    </xf>
    <xf numFmtId="164" fontId="20" fillId="6" borderId="3" xfId="1" applyNumberFormat="1" applyFont="1" applyFill="1" applyBorder="1" applyAlignment="1">
      <alignment vertical="center"/>
    </xf>
    <xf numFmtId="165" fontId="20" fillId="6" borderId="3" xfId="1" applyNumberFormat="1" applyFont="1" applyFill="1" applyBorder="1" applyAlignment="1">
      <alignment vertical="center"/>
    </xf>
    <xf numFmtId="0" fontId="20" fillId="6" borderId="3" xfId="1" applyFont="1" applyFill="1" applyBorder="1" applyAlignment="1">
      <alignment horizontal="left" vertical="center"/>
    </xf>
    <xf numFmtId="0" fontId="12" fillId="6" borderId="21" xfId="1" applyFont="1" applyFill="1" applyBorder="1" applyAlignment="1">
      <alignment horizontal="right" vertical="center"/>
    </xf>
    <xf numFmtId="0" fontId="12" fillId="6" borderId="21" xfId="1" applyFont="1" applyFill="1" applyBorder="1" applyAlignment="1">
      <alignment vertical="center"/>
    </xf>
    <xf numFmtId="165" fontId="12" fillId="6" borderId="21" xfId="1" applyNumberFormat="1" applyFont="1" applyFill="1" applyBorder="1" applyAlignment="1">
      <alignment vertical="center"/>
    </xf>
    <xf numFmtId="0" fontId="12" fillId="6" borderId="21" xfId="1" applyFont="1" applyFill="1" applyBorder="1" applyAlignment="1">
      <alignment horizontal="left" vertical="center"/>
    </xf>
    <xf numFmtId="0" fontId="19" fillId="6" borderId="21" xfId="1" applyFont="1" applyFill="1" applyBorder="1" applyAlignment="1">
      <alignment horizontal="right" vertical="center"/>
    </xf>
    <xf numFmtId="0" fontId="19" fillId="6" borderId="21" xfId="1" applyFont="1" applyFill="1" applyBorder="1" applyAlignment="1">
      <alignment vertical="center"/>
    </xf>
    <xf numFmtId="165" fontId="19" fillId="6" borderId="21" xfId="1" applyNumberFormat="1" applyFont="1" applyFill="1" applyBorder="1" applyAlignment="1">
      <alignment vertical="center"/>
    </xf>
    <xf numFmtId="0" fontId="19" fillId="6" borderId="21" xfId="1" applyFont="1" applyFill="1" applyBorder="1" applyAlignment="1">
      <alignment horizontal="left" vertical="center"/>
    </xf>
    <xf numFmtId="0" fontId="30" fillId="8" borderId="2" xfId="3" applyFont="1" applyFill="1" applyBorder="1" applyAlignment="1">
      <alignment vertical="center" wrapText="1"/>
    </xf>
    <xf numFmtId="165" fontId="12" fillId="6" borderId="0" xfId="0" applyNumberFormat="1" applyFont="1" applyFill="1" applyBorder="1" applyAlignment="1">
      <alignment vertical="center"/>
    </xf>
    <xf numFmtId="0" fontId="31" fillId="6" borderId="14" xfId="1" applyFont="1" applyFill="1" applyBorder="1" applyAlignment="1">
      <alignment horizontal="center" vertical="center" wrapText="1"/>
    </xf>
    <xf numFmtId="0" fontId="31" fillId="6" borderId="0" xfId="1" applyFont="1" applyFill="1" applyBorder="1" applyAlignment="1">
      <alignment horizontal="center" vertical="center" wrapText="1"/>
    </xf>
    <xf numFmtId="0" fontId="31" fillId="6" borderId="10" xfId="1" applyFont="1" applyFill="1" applyBorder="1" applyAlignment="1">
      <alignment horizontal="center" vertical="center" wrapText="1"/>
    </xf>
    <xf numFmtId="0" fontId="31" fillId="6" borderId="17" xfId="1" applyFont="1" applyFill="1" applyBorder="1" applyAlignment="1">
      <alignment horizontal="center" vertical="center"/>
    </xf>
    <xf numFmtId="0" fontId="31" fillId="6" borderId="18" xfId="1" applyFont="1" applyFill="1" applyBorder="1" applyAlignment="1">
      <alignment horizontal="center" vertical="center"/>
    </xf>
    <xf numFmtId="164" fontId="19" fillId="6" borderId="5" xfId="1" applyNumberFormat="1" applyFont="1" applyFill="1" applyBorder="1" applyAlignment="1">
      <alignment vertical="top"/>
    </xf>
    <xf numFmtId="165" fontId="19" fillId="6" borderId="5" xfId="1" applyNumberFormat="1" applyFont="1" applyFill="1" applyBorder="1" applyAlignment="1">
      <alignment vertical="center"/>
    </xf>
    <xf numFmtId="0" fontId="19" fillId="6" borderId="5" xfId="1" applyFont="1" applyFill="1" applyBorder="1" applyAlignment="1">
      <alignment vertical="top"/>
    </xf>
    <xf numFmtId="0" fontId="20" fillId="6" borderId="7" xfId="1" applyFont="1" applyFill="1" applyBorder="1" applyAlignment="1">
      <alignment horizontal="right" vertical="center"/>
    </xf>
    <xf numFmtId="0" fontId="21" fillId="6" borderId="7" xfId="1" applyFont="1" applyFill="1" applyBorder="1" applyAlignment="1">
      <alignment vertical="top"/>
    </xf>
    <xf numFmtId="165" fontId="21" fillId="6" borderId="7" xfId="1" applyNumberFormat="1" applyFont="1" applyFill="1" applyBorder="1" applyAlignment="1">
      <alignment vertical="center"/>
    </xf>
    <xf numFmtId="0" fontId="20" fillId="6" borderId="7" xfId="1" applyFont="1" applyFill="1" applyBorder="1" applyAlignment="1">
      <alignment horizontal="left" vertical="center"/>
    </xf>
    <xf numFmtId="0" fontId="19" fillId="11" borderId="7" xfId="3" applyFont="1" applyFill="1" applyBorder="1" applyAlignment="1">
      <alignment horizontal="right" vertical="center" wrapText="1"/>
    </xf>
    <xf numFmtId="0" fontId="26" fillId="11" borderId="2" xfId="3" applyFont="1" applyFill="1" applyBorder="1" applyAlignment="1">
      <alignment horizontal="center" vertical="center" wrapText="1"/>
    </xf>
    <xf numFmtId="0" fontId="19" fillId="11" borderId="2" xfId="3" applyFont="1" applyFill="1" applyBorder="1" applyAlignment="1">
      <alignment vertical="center" wrapText="1"/>
    </xf>
    <xf numFmtId="1" fontId="19" fillId="2" borderId="7" xfId="1" applyNumberFormat="1" applyFont="1" applyFill="1" applyBorder="1" applyAlignment="1">
      <alignment vertical="center"/>
    </xf>
    <xf numFmtId="1" fontId="12" fillId="6" borderId="5" xfId="1" applyNumberFormat="1" applyFont="1" applyFill="1" applyBorder="1" applyAlignment="1">
      <alignment horizontal="right" vertical="center" indent="1"/>
    </xf>
    <xf numFmtId="1" fontId="12" fillId="6" borderId="5" xfId="1" applyNumberFormat="1" applyFont="1" applyFill="1" applyBorder="1" applyAlignment="1">
      <alignment vertical="center"/>
    </xf>
    <xf numFmtId="2" fontId="12" fillId="6" borderId="5" xfId="1" applyNumberFormat="1" applyFont="1" applyFill="1" applyBorder="1" applyAlignment="1">
      <alignment horizontal="right" vertical="center" indent="2"/>
    </xf>
    <xf numFmtId="2" fontId="12" fillId="6" borderId="5" xfId="1" applyNumberFormat="1" applyFont="1" applyFill="1" applyBorder="1" applyAlignment="1">
      <alignment horizontal="right" vertical="center" indent="1"/>
    </xf>
    <xf numFmtId="2" fontId="19" fillId="2" borderId="7" xfId="1" applyNumberFormat="1" applyFont="1" applyFill="1" applyBorder="1" applyAlignment="1">
      <alignment horizontal="right" vertical="center" indent="2"/>
    </xf>
    <xf numFmtId="1" fontId="19" fillId="6" borderId="5" xfId="1" applyNumberFormat="1" applyFont="1" applyFill="1" applyBorder="1" applyAlignment="1">
      <alignment horizontal="right" vertical="center" indent="1"/>
    </xf>
    <xf numFmtId="165" fontId="19" fillId="6" borderId="5" xfId="1" applyNumberFormat="1" applyFont="1" applyFill="1" applyBorder="1" applyAlignment="1">
      <alignment horizontal="right" vertical="center" indent="2"/>
    </xf>
    <xf numFmtId="1" fontId="19" fillId="2" borderId="7" xfId="1" applyNumberFormat="1" applyFont="1" applyFill="1" applyBorder="1" applyAlignment="1">
      <alignment horizontal="right" vertical="center" indent="2"/>
    </xf>
    <xf numFmtId="0" fontId="20" fillId="6" borderId="7" xfId="1" applyFont="1" applyFill="1" applyBorder="1" applyAlignment="1">
      <alignment horizontal="right" vertical="center" indent="1"/>
    </xf>
    <xf numFmtId="1" fontId="20" fillId="6" borderId="7" xfId="1" applyNumberFormat="1" applyFont="1" applyFill="1" applyBorder="1" applyAlignment="1">
      <alignment horizontal="right" vertical="center" indent="1"/>
    </xf>
    <xf numFmtId="2" fontId="20" fillId="6" borderId="7" xfId="1" applyNumberFormat="1" applyFont="1" applyFill="1" applyBorder="1" applyAlignment="1">
      <alignment horizontal="right" vertical="center" indent="1"/>
    </xf>
    <xf numFmtId="0" fontId="26" fillId="6" borderId="10" xfId="10" applyFont="1" applyFill="1" applyBorder="1" applyAlignment="1">
      <alignment horizontal="center" vertical="center" wrapText="1" readingOrder="2"/>
    </xf>
    <xf numFmtId="0" fontId="26" fillId="6" borderId="17" xfId="10" applyFont="1" applyFill="1" applyBorder="1" applyAlignment="1">
      <alignment horizontal="center" vertical="center" readingOrder="2"/>
    </xf>
    <xf numFmtId="0" fontId="26" fillId="9" borderId="11" xfId="3" applyFont="1" applyFill="1" applyBorder="1" applyAlignment="1">
      <alignment horizontal="center" vertical="top" wrapText="1" readingOrder="2"/>
    </xf>
    <xf numFmtId="1" fontId="21" fillId="4" borderId="7" xfId="1" quotePrefix="1" applyNumberFormat="1" applyFont="1" applyFill="1" applyBorder="1" applyAlignment="1">
      <alignment horizontal="right" vertical="center" indent="1"/>
    </xf>
    <xf numFmtId="1" fontId="21" fillId="0" borderId="7" xfId="1" quotePrefix="1" applyNumberFormat="1" applyFont="1" applyBorder="1" applyAlignment="1">
      <alignment horizontal="right" vertical="center" indent="1"/>
    </xf>
    <xf numFmtId="1" fontId="12" fillId="6" borderId="5" xfId="1" applyNumberFormat="1" applyFont="1" applyFill="1" applyBorder="1" applyAlignment="1">
      <alignment horizontal="right" vertical="center" indent="2"/>
    </xf>
    <xf numFmtId="0" fontId="9" fillId="6" borderId="7" xfId="1" applyFont="1" applyFill="1" applyBorder="1" applyAlignment="1">
      <alignment horizontal="right" vertical="center"/>
    </xf>
    <xf numFmtId="0" fontId="9" fillId="6" borderId="7" xfId="1" applyFont="1" applyFill="1" applyBorder="1" applyAlignment="1">
      <alignment horizontal="left" vertical="center"/>
    </xf>
    <xf numFmtId="164" fontId="21" fillId="0" borderId="7" xfId="1" quotePrefix="1" applyNumberFormat="1" applyFont="1" applyBorder="1" applyAlignment="1">
      <alignment horizontal="right" vertical="center" indent="1"/>
    </xf>
    <xf numFmtId="0" fontId="20" fillId="6" borderId="2" xfId="1" applyFont="1" applyFill="1" applyBorder="1" applyAlignment="1">
      <alignment horizontal="right" vertical="center"/>
    </xf>
    <xf numFmtId="0" fontId="20" fillId="6" borderId="2" xfId="1" applyFont="1" applyFill="1" applyBorder="1" applyAlignment="1">
      <alignment horizontal="right" vertical="center" indent="1"/>
    </xf>
    <xf numFmtId="2" fontId="20" fillId="6" borderId="2" xfId="1" applyNumberFormat="1" applyFont="1" applyFill="1" applyBorder="1" applyAlignment="1">
      <alignment horizontal="right" vertical="center" indent="1"/>
    </xf>
    <xf numFmtId="0" fontId="20" fillId="6" borderId="2" xfId="1" applyFont="1" applyFill="1" applyBorder="1" applyAlignment="1">
      <alignment horizontal="left" vertical="center"/>
    </xf>
    <xf numFmtId="0" fontId="27" fillId="9" borderId="7" xfId="3" applyFont="1" applyFill="1" applyBorder="1" applyAlignment="1">
      <alignment horizontal="center" vertical="top" wrapText="1"/>
    </xf>
    <xf numFmtId="164" fontId="21" fillId="6" borderId="7" xfId="1" applyNumberFormat="1" applyFont="1" applyFill="1" applyBorder="1" applyAlignment="1">
      <alignment horizontal="right" vertical="center" indent="1"/>
    </xf>
    <xf numFmtId="2" fontId="21" fillId="6" borderId="7" xfId="1" applyNumberFormat="1" applyFont="1" applyFill="1" applyBorder="1" applyAlignment="1">
      <alignment horizontal="right" vertical="center" indent="1"/>
    </xf>
    <xf numFmtId="2" fontId="21" fillId="6" borderId="7" xfId="1" applyNumberFormat="1" applyFont="1" applyFill="1" applyBorder="1" applyAlignment="1">
      <alignment horizontal="right" vertical="top" indent="1"/>
    </xf>
    <xf numFmtId="164" fontId="20" fillId="6" borderId="7" xfId="1" applyNumberFormat="1" applyFont="1" applyFill="1" applyBorder="1" applyAlignment="1">
      <alignment horizontal="left" vertical="center"/>
    </xf>
    <xf numFmtId="0" fontId="21" fillId="6" borderId="2" xfId="1" applyFont="1" applyFill="1" applyBorder="1" applyAlignment="1">
      <alignment horizontal="right" vertical="center" indent="1"/>
    </xf>
    <xf numFmtId="2" fontId="21" fillId="6" borderId="2" xfId="1" applyNumberFormat="1" applyFont="1" applyFill="1" applyBorder="1" applyAlignment="1">
      <alignment horizontal="right" vertical="center" indent="1"/>
    </xf>
    <xf numFmtId="164" fontId="21" fillId="6" borderId="2" xfId="1" applyNumberFormat="1" applyFont="1" applyFill="1" applyBorder="1" applyAlignment="1">
      <alignment horizontal="right" vertical="center" indent="1"/>
    </xf>
    <xf numFmtId="164" fontId="20" fillId="6" borderId="2" xfId="1" applyNumberFormat="1" applyFont="1" applyFill="1" applyBorder="1" applyAlignment="1">
      <alignment horizontal="left" vertical="center"/>
    </xf>
    <xf numFmtId="0" fontId="27" fillId="9" borderId="2" xfId="3" applyFont="1" applyFill="1" applyBorder="1" applyAlignment="1">
      <alignment horizontal="center" vertical="top" wrapText="1"/>
    </xf>
    <xf numFmtId="0" fontId="26" fillId="9" borderId="2" xfId="3" applyFont="1" applyFill="1" applyBorder="1" applyAlignment="1">
      <alignment horizontal="center" vertical="top" wrapText="1" readingOrder="1"/>
    </xf>
    <xf numFmtId="1" fontId="21" fillId="6" borderId="7" xfId="1" applyNumberFormat="1" applyFont="1" applyFill="1" applyBorder="1" applyAlignment="1">
      <alignment horizontal="right" vertical="center" indent="1"/>
    </xf>
    <xf numFmtId="164" fontId="21" fillId="6" borderId="7" xfId="1" applyNumberFormat="1" applyFont="1" applyFill="1" applyBorder="1" applyAlignment="1">
      <alignment horizontal="right" vertical="top" indent="1"/>
    </xf>
    <xf numFmtId="1" fontId="12" fillId="2" borderId="7" xfId="10" applyNumberFormat="1" applyFont="1" applyFill="1" applyBorder="1" applyAlignment="1">
      <alignment horizontal="right" vertical="center" indent="1"/>
    </xf>
    <xf numFmtId="1" fontId="12" fillId="2" borderId="7" xfId="10" applyNumberFormat="1" applyFont="1" applyFill="1" applyBorder="1" applyAlignment="1">
      <alignment horizontal="right" vertical="center" indent="2"/>
    </xf>
    <xf numFmtId="1" fontId="21" fillId="6" borderId="7" xfId="1" applyNumberFormat="1" applyFont="1" applyFill="1" applyBorder="1" applyAlignment="1">
      <alignment horizontal="right" vertical="top" indent="1"/>
    </xf>
    <xf numFmtId="0" fontId="21" fillId="6" borderId="7" xfId="1" applyFont="1" applyFill="1" applyBorder="1" applyAlignment="1">
      <alignment horizontal="right" vertical="center" indent="1"/>
    </xf>
    <xf numFmtId="2" fontId="21" fillId="4" borderId="2" xfId="1" quotePrefix="1" applyNumberFormat="1" applyFont="1" applyFill="1" applyBorder="1" applyAlignment="1">
      <alignment horizontal="right" vertical="center" indent="1"/>
    </xf>
    <xf numFmtId="2" fontId="21" fillId="0" borderId="2" xfId="1" quotePrefix="1" applyNumberFormat="1" applyFont="1" applyBorder="1" applyAlignment="1">
      <alignment horizontal="right" vertical="center" indent="1"/>
    </xf>
    <xf numFmtId="2" fontId="21" fillId="0" borderId="2" xfId="1" applyNumberFormat="1" applyFont="1" applyFill="1" applyBorder="1" applyAlignment="1">
      <alignment horizontal="right" vertical="center" indent="1"/>
    </xf>
    <xf numFmtId="164" fontId="20" fillId="5" borderId="2" xfId="1" applyNumberFormat="1" applyFont="1" applyFill="1" applyBorder="1" applyAlignment="1">
      <alignment horizontal="right" vertical="center" indent="1"/>
    </xf>
    <xf numFmtId="1" fontId="19" fillId="2" borderId="2" xfId="1" applyNumberFormat="1" applyFont="1" applyFill="1" applyBorder="1" applyAlignment="1">
      <alignment horizontal="right" vertical="center" indent="1"/>
    </xf>
    <xf numFmtId="2" fontId="21" fillId="4" borderId="7" xfId="1" quotePrefix="1" applyNumberFormat="1" applyFont="1" applyFill="1" applyBorder="1" applyAlignment="1">
      <alignment horizontal="right" vertical="center" indent="1"/>
    </xf>
    <xf numFmtId="2" fontId="21" fillId="0" borderId="7" xfId="1" quotePrefix="1" applyNumberFormat="1" applyFont="1" applyBorder="1" applyAlignment="1">
      <alignment horizontal="right" vertical="center" indent="1"/>
    </xf>
    <xf numFmtId="2" fontId="19" fillId="2" borderId="2" xfId="0" applyNumberFormat="1" applyFont="1" applyFill="1" applyBorder="1" applyAlignment="1">
      <alignment horizontal="right" vertical="center" indent="1"/>
    </xf>
    <xf numFmtId="2" fontId="12" fillId="2" borderId="2" xfId="0" applyNumberFormat="1" applyFont="1" applyFill="1" applyBorder="1" applyAlignment="1">
      <alignment horizontal="right" vertical="center" indent="1"/>
    </xf>
    <xf numFmtId="2" fontId="12" fillId="2" borderId="2" xfId="1" applyNumberFormat="1" applyFont="1" applyFill="1" applyBorder="1" applyAlignment="1">
      <alignment horizontal="right" vertical="center" indent="1"/>
    </xf>
    <xf numFmtId="2" fontId="21" fillId="4" borderId="7" xfId="1" applyNumberFormat="1" applyFont="1" applyFill="1" applyBorder="1" applyAlignment="1">
      <alignment vertical="center"/>
    </xf>
    <xf numFmtId="2" fontId="21" fillId="0" borderId="7" xfId="1" applyNumberFormat="1" applyFont="1" applyBorder="1" applyAlignment="1">
      <alignment vertical="center"/>
    </xf>
    <xf numFmtId="2" fontId="20" fillId="3" borderId="7" xfId="1" applyNumberFormat="1" applyFont="1" applyFill="1" applyBorder="1" applyAlignment="1">
      <alignment vertical="center"/>
    </xf>
    <xf numFmtId="2" fontId="19" fillId="2" borderId="7" xfId="1" applyNumberFormat="1" applyFont="1" applyFill="1" applyBorder="1" applyAlignment="1">
      <alignment vertical="center"/>
    </xf>
    <xf numFmtId="2" fontId="21" fillId="3" borderId="7" xfId="1" applyNumberFormat="1" applyFont="1" applyFill="1" applyBorder="1" applyAlignment="1">
      <alignment vertical="center"/>
    </xf>
    <xf numFmtId="0" fontId="21" fillId="6" borderId="7" xfId="1" applyFont="1" applyFill="1" applyBorder="1" applyAlignment="1">
      <alignment horizontal="right" vertical="top" indent="1"/>
    </xf>
    <xf numFmtId="164" fontId="21" fillId="4" borderId="7" xfId="1" quotePrefix="1" applyNumberFormat="1" applyFont="1" applyFill="1" applyBorder="1" applyAlignment="1">
      <alignment horizontal="right" vertical="top" indent="1"/>
    </xf>
    <xf numFmtId="2" fontId="21" fillId="4" borderId="7" xfId="1" quotePrefix="1" applyNumberFormat="1" applyFont="1" applyFill="1" applyBorder="1" applyAlignment="1">
      <alignment horizontal="right" vertical="top" indent="1"/>
    </xf>
    <xf numFmtId="0" fontId="21" fillId="0" borderId="7" xfId="1" applyFont="1" applyBorder="1" applyAlignment="1">
      <alignment horizontal="right" vertical="top" indent="1"/>
    </xf>
    <xf numFmtId="0" fontId="21" fillId="4" borderId="7" xfId="1" applyFont="1" applyFill="1" applyBorder="1" applyAlignment="1">
      <alignment horizontal="right" vertical="top" indent="1"/>
    </xf>
    <xf numFmtId="164" fontId="21" fillId="0" borderId="7" xfId="1" applyNumberFormat="1" applyFont="1" applyBorder="1" applyAlignment="1">
      <alignment horizontal="right" vertical="top" indent="1"/>
    </xf>
    <xf numFmtId="0" fontId="20" fillId="3" borderId="7" xfId="1" applyFont="1" applyFill="1" applyBorder="1" applyAlignment="1">
      <alignment horizontal="right" vertical="top" indent="1"/>
    </xf>
    <xf numFmtId="0" fontId="19" fillId="2" borderId="7" xfId="1" applyFont="1" applyFill="1" applyBorder="1" applyAlignment="1">
      <alignment horizontal="right" vertical="top" indent="1"/>
    </xf>
    <xf numFmtId="0" fontId="21" fillId="4" borderId="7" xfId="1" quotePrefix="1" applyFont="1" applyFill="1" applyBorder="1" applyAlignment="1">
      <alignment horizontal="right" vertical="top" indent="1"/>
    </xf>
    <xf numFmtId="0" fontId="21" fillId="0" borderId="7" xfId="1" quotePrefix="1" applyFont="1" applyBorder="1" applyAlignment="1">
      <alignment horizontal="right" vertical="top" indent="1"/>
    </xf>
    <xf numFmtId="2" fontId="21" fillId="0" borderId="7" xfId="1" quotePrefix="1" applyNumberFormat="1" applyFont="1" applyBorder="1" applyAlignment="1">
      <alignment horizontal="right" vertical="top" indent="1"/>
    </xf>
    <xf numFmtId="164" fontId="20" fillId="3" borderId="7" xfId="1" applyNumberFormat="1" applyFont="1" applyFill="1" applyBorder="1" applyAlignment="1">
      <alignment horizontal="right" vertical="top" indent="1"/>
    </xf>
    <xf numFmtId="1" fontId="15" fillId="0" borderId="0" xfId="1" applyNumberFormat="1" applyFont="1" applyAlignment="1">
      <alignment vertical="center"/>
    </xf>
    <xf numFmtId="1" fontId="12" fillId="2" borderId="7" xfId="1" applyNumberFormat="1" applyFont="1" applyFill="1" applyBorder="1" applyAlignment="1">
      <alignment horizontal="right" vertical="center" indent="1"/>
    </xf>
    <xf numFmtId="2" fontId="12" fillId="2" borderId="7" xfId="1" applyNumberFormat="1" applyFont="1" applyFill="1" applyBorder="1" applyAlignment="1">
      <alignment horizontal="right" vertical="center" indent="1"/>
    </xf>
    <xf numFmtId="0" fontId="19" fillId="2" borderId="7" xfId="1" applyFont="1" applyFill="1" applyBorder="1" applyAlignment="1">
      <alignment horizontal="right" vertical="center" indent="2"/>
    </xf>
    <xf numFmtId="1" fontId="19" fillId="2" borderId="7" xfId="1" applyNumberFormat="1" applyFont="1" applyFill="1" applyBorder="1" applyAlignment="1">
      <alignment horizontal="right" vertical="center"/>
    </xf>
    <xf numFmtId="0" fontId="19" fillId="2" borderId="7" xfId="1" applyFont="1" applyFill="1" applyBorder="1" applyAlignment="1">
      <alignment horizontal="left" vertical="center" indent="2"/>
    </xf>
    <xf numFmtId="2" fontId="21" fillId="6" borderId="7" xfId="1" applyNumberFormat="1" applyFont="1" applyFill="1" applyBorder="1" applyAlignment="1">
      <alignment horizontal="right" vertical="center" indent="7"/>
    </xf>
    <xf numFmtId="1" fontId="21" fillId="4" borderId="7" xfId="1" quotePrefix="1" applyNumberFormat="1" applyFont="1" applyFill="1" applyBorder="1" applyAlignment="1">
      <alignment horizontal="right" vertical="center" indent="7"/>
    </xf>
    <xf numFmtId="2" fontId="21" fillId="0" borderId="7" xfId="1" applyNumberFormat="1" applyFont="1" applyBorder="1" applyAlignment="1">
      <alignment horizontal="right" vertical="center" indent="7"/>
    </xf>
    <xf numFmtId="2" fontId="21" fillId="4" borderId="7" xfId="1" applyNumberFormat="1" applyFont="1" applyFill="1" applyBorder="1" applyAlignment="1">
      <alignment horizontal="right" vertical="center" indent="7"/>
    </xf>
    <xf numFmtId="2" fontId="20" fillId="3" borderId="7" xfId="1" applyNumberFormat="1" applyFont="1" applyFill="1" applyBorder="1" applyAlignment="1">
      <alignment horizontal="right" vertical="center" indent="7"/>
    </xf>
    <xf numFmtId="2" fontId="19" fillId="2" borderId="7" xfId="1" applyNumberFormat="1" applyFont="1" applyFill="1" applyBorder="1" applyAlignment="1">
      <alignment horizontal="right" vertical="center" indent="7"/>
    </xf>
    <xf numFmtId="2" fontId="21" fillId="6" borderId="7" xfId="1" applyNumberFormat="1" applyFont="1" applyFill="1" applyBorder="1" applyAlignment="1">
      <alignment horizontal="right" vertical="center" indent="8"/>
    </xf>
    <xf numFmtId="1" fontId="21" fillId="4" borderId="7" xfId="1" quotePrefix="1" applyNumberFormat="1" applyFont="1" applyFill="1" applyBorder="1" applyAlignment="1">
      <alignment horizontal="right" vertical="center" indent="8"/>
    </xf>
    <xf numFmtId="2" fontId="21" fillId="0" borderId="7" xfId="1" applyNumberFormat="1" applyFont="1" applyBorder="1" applyAlignment="1">
      <alignment horizontal="right" vertical="center" indent="8"/>
    </xf>
    <xf numFmtId="2" fontId="21" fillId="4" borderId="7" xfId="1" applyNumberFormat="1" applyFont="1" applyFill="1" applyBorder="1" applyAlignment="1">
      <alignment horizontal="right" vertical="center" indent="8"/>
    </xf>
    <xf numFmtId="2" fontId="20" fillId="3" borderId="7" xfId="1" applyNumberFormat="1" applyFont="1" applyFill="1" applyBorder="1" applyAlignment="1">
      <alignment horizontal="right" vertical="center" indent="8"/>
    </xf>
    <xf numFmtId="2" fontId="19" fillId="2" borderId="7" xfId="1" applyNumberFormat="1" applyFont="1" applyFill="1" applyBorder="1" applyAlignment="1">
      <alignment horizontal="right" vertical="center" indent="8"/>
    </xf>
    <xf numFmtId="2" fontId="21" fillId="6" borderId="7" xfId="1" applyNumberFormat="1" applyFont="1" applyFill="1" applyBorder="1" applyAlignment="1">
      <alignment horizontal="right" vertical="center" indent="9"/>
    </xf>
    <xf numFmtId="1" fontId="21" fillId="4" borderId="7" xfId="1" quotePrefix="1" applyNumberFormat="1" applyFont="1" applyFill="1" applyBorder="1" applyAlignment="1">
      <alignment horizontal="right" vertical="center" indent="9"/>
    </xf>
    <xf numFmtId="2" fontId="21" fillId="0" borderId="7" xfId="1" applyNumberFormat="1" applyFont="1" applyBorder="1" applyAlignment="1">
      <alignment horizontal="right" vertical="center" indent="9"/>
    </xf>
    <xf numFmtId="2" fontId="21" fillId="4" borderId="7" xfId="1" applyNumberFormat="1" applyFont="1" applyFill="1" applyBorder="1" applyAlignment="1">
      <alignment horizontal="right" vertical="center" indent="9"/>
    </xf>
    <xf numFmtId="2" fontId="20" fillId="3" borderId="7" xfId="1" applyNumberFormat="1" applyFont="1" applyFill="1" applyBorder="1" applyAlignment="1">
      <alignment horizontal="right" vertical="center" indent="9"/>
    </xf>
    <xf numFmtId="2" fontId="19" fillId="2" borderId="7" xfId="1" applyNumberFormat="1" applyFont="1" applyFill="1" applyBorder="1" applyAlignment="1">
      <alignment horizontal="right" vertical="center" indent="9"/>
    </xf>
    <xf numFmtId="2" fontId="21" fillId="0" borderId="7" xfId="1" applyNumberFormat="1" applyFont="1" applyBorder="1" applyAlignment="1">
      <alignment horizontal="right" vertical="center" indent="10"/>
    </xf>
    <xf numFmtId="2" fontId="21" fillId="4" borderId="7" xfId="1" applyNumberFormat="1" applyFont="1" applyFill="1" applyBorder="1" applyAlignment="1">
      <alignment horizontal="right" vertical="center" indent="10"/>
    </xf>
    <xf numFmtId="2" fontId="20" fillId="3" borderId="7" xfId="1" applyNumberFormat="1" applyFont="1" applyFill="1" applyBorder="1" applyAlignment="1">
      <alignment horizontal="right" vertical="center" indent="10"/>
    </xf>
    <xf numFmtId="2" fontId="19" fillId="2" borderId="7" xfId="1" applyNumberFormat="1" applyFont="1" applyFill="1" applyBorder="1" applyAlignment="1">
      <alignment horizontal="right" vertical="center" indent="10"/>
    </xf>
    <xf numFmtId="2" fontId="21" fillId="6" borderId="7" xfId="1" applyNumberFormat="1" applyFont="1" applyFill="1" applyBorder="1" applyAlignment="1">
      <alignment horizontal="right" vertical="center" indent="11"/>
    </xf>
    <xf numFmtId="1" fontId="21" fillId="4" borderId="7" xfId="1" quotePrefix="1" applyNumberFormat="1" applyFont="1" applyFill="1" applyBorder="1" applyAlignment="1">
      <alignment horizontal="right" vertical="center" indent="11"/>
    </xf>
    <xf numFmtId="2" fontId="21" fillId="0" borderId="7" xfId="1" applyNumberFormat="1" applyFont="1" applyBorder="1" applyAlignment="1">
      <alignment horizontal="right" vertical="center" indent="11"/>
    </xf>
    <xf numFmtId="2" fontId="21" fillId="4" borderId="7" xfId="1" applyNumberFormat="1" applyFont="1" applyFill="1" applyBorder="1" applyAlignment="1">
      <alignment horizontal="right" vertical="center" indent="11"/>
    </xf>
    <xf numFmtId="2" fontId="20" fillId="3" borderId="7" xfId="1" applyNumberFormat="1" applyFont="1" applyFill="1" applyBorder="1" applyAlignment="1">
      <alignment horizontal="right" vertical="center" indent="11"/>
    </xf>
    <xf numFmtId="2" fontId="19" fillId="2" borderId="7" xfId="1" applyNumberFormat="1" applyFont="1" applyFill="1" applyBorder="1" applyAlignment="1">
      <alignment horizontal="right" vertical="center" indent="11"/>
    </xf>
    <xf numFmtId="2" fontId="21" fillId="6" borderId="7" xfId="1" applyNumberFormat="1" applyFont="1" applyFill="1" applyBorder="1" applyAlignment="1">
      <alignment horizontal="right" vertical="center" indent="12"/>
    </xf>
    <xf numFmtId="1" fontId="21" fillId="4" borderId="7" xfId="1" quotePrefix="1" applyNumberFormat="1" applyFont="1" applyFill="1" applyBorder="1" applyAlignment="1">
      <alignment horizontal="right" vertical="center" indent="12"/>
    </xf>
    <xf numFmtId="2" fontId="21" fillId="0" borderId="7" xfId="1" applyNumberFormat="1" applyFont="1" applyBorder="1" applyAlignment="1">
      <alignment horizontal="right" vertical="center" indent="12"/>
    </xf>
    <xf numFmtId="2" fontId="21" fillId="4" borderId="7" xfId="1" applyNumberFormat="1" applyFont="1" applyFill="1" applyBorder="1" applyAlignment="1">
      <alignment horizontal="right" vertical="center" indent="12"/>
    </xf>
    <xf numFmtId="2" fontId="20" fillId="3" borderId="7" xfId="1" applyNumberFormat="1" applyFont="1" applyFill="1" applyBorder="1" applyAlignment="1">
      <alignment horizontal="right" vertical="center" indent="12"/>
    </xf>
    <xf numFmtId="2" fontId="19" fillId="2" borderId="7" xfId="1" applyNumberFormat="1" applyFont="1" applyFill="1" applyBorder="1" applyAlignment="1">
      <alignment horizontal="right" vertical="center" indent="12"/>
    </xf>
    <xf numFmtId="1" fontId="21" fillId="0" borderId="7" xfId="1" quotePrefix="1" applyNumberFormat="1" applyFont="1" applyBorder="1" applyAlignment="1">
      <alignment horizontal="right" vertical="center" indent="7"/>
    </xf>
    <xf numFmtId="1" fontId="21" fillId="0" borderId="7" xfId="1" quotePrefix="1" applyNumberFormat="1" applyFont="1" applyBorder="1" applyAlignment="1">
      <alignment horizontal="right" vertical="center" indent="8"/>
    </xf>
    <xf numFmtId="1" fontId="21" fillId="0" borderId="7" xfId="1" quotePrefix="1" applyNumberFormat="1" applyFont="1" applyBorder="1" applyAlignment="1">
      <alignment horizontal="right" vertical="center" indent="9"/>
    </xf>
    <xf numFmtId="1" fontId="21" fillId="0" borderId="7" xfId="1" quotePrefix="1" applyNumberFormat="1" applyFont="1" applyBorder="1" applyAlignment="1">
      <alignment horizontal="right" vertical="center" indent="11"/>
    </xf>
    <xf numFmtId="2" fontId="21" fillId="3" borderId="7" xfId="1" applyNumberFormat="1" applyFont="1" applyFill="1" applyBorder="1" applyAlignment="1">
      <alignment horizontal="right" vertical="center" indent="9"/>
    </xf>
    <xf numFmtId="2" fontId="21" fillId="3" borderId="7" xfId="1" applyNumberFormat="1" applyFont="1" applyFill="1" applyBorder="1" applyAlignment="1">
      <alignment horizontal="right" vertical="center" indent="11"/>
    </xf>
    <xf numFmtId="0" fontId="13" fillId="0" borderId="0" xfId="3"/>
    <xf numFmtId="0" fontId="33" fillId="0" borderId="0" xfId="3" applyFont="1" applyAlignment="1">
      <alignment horizontal="left" vertical="center"/>
    </xf>
    <xf numFmtId="0" fontId="34" fillId="0" borderId="0" xfId="3" applyFont="1" applyAlignment="1">
      <alignment horizontal="right" vertical="center"/>
    </xf>
    <xf numFmtId="0" fontId="33" fillId="0" borderId="0" xfId="3" applyFont="1" applyAlignment="1">
      <alignment vertical="center"/>
    </xf>
    <xf numFmtId="0" fontId="35" fillId="0" borderId="0" xfId="8" applyFont="1"/>
    <xf numFmtId="0" fontId="24" fillId="0" borderId="0" xfId="8"/>
    <xf numFmtId="0" fontId="27" fillId="10" borderId="2" xfId="3" applyFont="1" applyFill="1" applyBorder="1" applyAlignment="1">
      <alignment horizontal="center" vertical="top" wrapText="1"/>
    </xf>
    <xf numFmtId="1" fontId="37" fillId="13" borderId="2" xfId="3" applyNumberFormat="1" applyFont="1" applyFill="1" applyBorder="1" applyAlignment="1">
      <alignment horizontal="left" vertical="center"/>
    </xf>
    <xf numFmtId="2" fontId="38" fillId="13" borderId="2" xfId="3" applyNumberFormat="1" applyFont="1" applyFill="1" applyBorder="1" applyAlignment="1">
      <alignment horizontal="right" vertical="center" indent="1"/>
    </xf>
    <xf numFmtId="1" fontId="38" fillId="13" borderId="2" xfId="3" applyNumberFormat="1" applyFont="1" applyFill="1" applyBorder="1" applyAlignment="1">
      <alignment horizontal="right" vertical="center" indent="1"/>
    </xf>
    <xf numFmtId="0" fontId="37" fillId="13" borderId="2" xfId="3" applyFont="1" applyFill="1" applyBorder="1" applyAlignment="1">
      <alignment vertical="center"/>
    </xf>
    <xf numFmtId="0" fontId="37" fillId="14" borderId="2" xfId="3" applyFont="1" applyFill="1" applyBorder="1" applyAlignment="1">
      <alignment horizontal="left" vertical="center"/>
    </xf>
    <xf numFmtId="2" fontId="38" fillId="15" borderId="2" xfId="3" applyNumberFormat="1" applyFont="1" applyFill="1" applyBorder="1" applyAlignment="1">
      <alignment horizontal="right" vertical="center" indent="1"/>
    </xf>
    <xf numFmtId="1" fontId="38" fillId="14" borderId="2" xfId="3" applyNumberFormat="1" applyFont="1" applyFill="1" applyBorder="1" applyAlignment="1">
      <alignment horizontal="right" vertical="center" indent="1"/>
    </xf>
    <xf numFmtId="0" fontId="37" fillId="14" borderId="2" xfId="3" applyFont="1" applyFill="1" applyBorder="1" applyAlignment="1">
      <alignment vertical="center"/>
    </xf>
    <xf numFmtId="0" fontId="37" fillId="13" borderId="2" xfId="3" applyFont="1" applyFill="1" applyBorder="1" applyAlignment="1">
      <alignment horizontal="left" vertical="center"/>
    </xf>
    <xf numFmtId="0" fontId="37" fillId="15" borderId="2" xfId="3" applyFont="1" applyFill="1" applyBorder="1" applyAlignment="1">
      <alignment horizontal="left" vertical="center"/>
    </xf>
    <xf numFmtId="1" fontId="38" fillId="15" borderId="2" xfId="3" applyNumberFormat="1" applyFont="1" applyFill="1" applyBorder="1" applyAlignment="1">
      <alignment horizontal="right" vertical="center" indent="1"/>
    </xf>
    <xf numFmtId="0" fontId="37" fillId="15" borderId="2" xfId="3" applyFont="1" applyFill="1" applyBorder="1" applyAlignment="1">
      <alignment vertical="center"/>
    </xf>
    <xf numFmtId="0" fontId="37" fillId="16" borderId="2" xfId="3" applyFont="1" applyFill="1" applyBorder="1" applyAlignment="1">
      <alignment horizontal="left" vertical="center"/>
    </xf>
    <xf numFmtId="1" fontId="38" fillId="16" borderId="2" xfId="3" applyNumberFormat="1" applyFont="1" applyFill="1" applyBorder="1" applyAlignment="1">
      <alignment horizontal="right" vertical="center" indent="1"/>
    </xf>
    <xf numFmtId="0" fontId="37" fillId="16" borderId="2" xfId="3" applyFont="1" applyFill="1" applyBorder="1" applyAlignment="1">
      <alignment vertical="center"/>
    </xf>
    <xf numFmtId="0" fontId="24" fillId="16" borderId="0" xfId="8" applyFill="1"/>
    <xf numFmtId="0" fontId="24" fillId="15" borderId="0" xfId="8" applyFill="1"/>
    <xf numFmtId="0" fontId="37" fillId="17" borderId="2" xfId="3" applyFont="1" applyFill="1" applyBorder="1" applyAlignment="1">
      <alignment horizontal="left" vertical="center"/>
    </xf>
    <xf numFmtId="2" fontId="37" fillId="17" borderId="2" xfId="3" applyNumberFormat="1" applyFont="1" applyFill="1" applyBorder="1" applyAlignment="1">
      <alignment horizontal="right" vertical="center" indent="1"/>
    </xf>
    <xf numFmtId="0" fontId="37" fillId="17" borderId="2" xfId="3" applyFont="1" applyFill="1" applyBorder="1" applyAlignment="1">
      <alignment horizontal="right" vertical="center" indent="1"/>
    </xf>
    <xf numFmtId="0" fontId="37" fillId="17" borderId="2" xfId="3" applyFont="1" applyFill="1" applyBorder="1" applyAlignment="1">
      <alignment vertical="center"/>
    </xf>
    <xf numFmtId="0" fontId="19" fillId="18" borderId="2" xfId="3" applyFont="1" applyFill="1" applyBorder="1" applyAlignment="1">
      <alignment horizontal="left" vertical="center"/>
    </xf>
    <xf numFmtId="2" fontId="19" fillId="18" borderId="2" xfId="3" applyNumberFormat="1" applyFont="1" applyFill="1" applyBorder="1" applyAlignment="1">
      <alignment horizontal="right" vertical="center" indent="1"/>
    </xf>
    <xf numFmtId="0" fontId="19" fillId="18" borderId="2" xfId="3" applyFont="1" applyFill="1" applyBorder="1" applyAlignment="1">
      <alignment horizontal="right" vertical="center" indent="1"/>
    </xf>
    <xf numFmtId="0" fontId="19" fillId="18" borderId="2" xfId="3" applyFont="1" applyFill="1" applyBorder="1" applyAlignment="1">
      <alignment vertical="center"/>
    </xf>
    <xf numFmtId="0" fontId="19" fillId="16" borderId="0" xfId="3" applyFont="1" applyFill="1" applyBorder="1" applyAlignment="1">
      <alignment horizontal="left" vertical="center"/>
    </xf>
    <xf numFmtId="2" fontId="19" fillId="16" borderId="0" xfId="3" applyNumberFormat="1" applyFont="1" applyFill="1" applyBorder="1" applyAlignment="1">
      <alignment horizontal="right" vertical="center"/>
    </xf>
    <xf numFmtId="0" fontId="19" fillId="16" borderId="0" xfId="3" applyFont="1" applyFill="1" applyBorder="1" applyAlignment="1">
      <alignment horizontal="right" vertical="center"/>
    </xf>
    <xf numFmtId="0" fontId="19" fillId="16" borderId="0" xfId="3" applyFont="1" applyFill="1" applyBorder="1" applyAlignment="1">
      <alignment vertical="center"/>
    </xf>
    <xf numFmtId="0" fontId="24" fillId="6" borderId="0" xfId="8" applyFill="1"/>
    <xf numFmtId="165" fontId="39" fillId="16" borderId="2" xfId="3" applyNumberFormat="1" applyFont="1" applyFill="1" applyBorder="1" applyAlignment="1">
      <alignment horizontal="right" vertical="center"/>
    </xf>
    <xf numFmtId="165" fontId="12" fillId="19" borderId="2" xfId="3" applyNumberFormat="1" applyFont="1" applyFill="1" applyBorder="1" applyAlignment="1">
      <alignment horizontal="right" vertical="center"/>
    </xf>
    <xf numFmtId="1" fontId="37" fillId="15" borderId="2" xfId="3" applyNumberFormat="1" applyFont="1" applyFill="1" applyBorder="1" applyAlignment="1">
      <alignment horizontal="left" vertical="center"/>
    </xf>
    <xf numFmtId="0" fontId="38" fillId="15" borderId="2" xfId="3" applyFont="1" applyFill="1" applyBorder="1" applyAlignment="1">
      <alignment horizontal="right" vertical="center" indent="1"/>
    </xf>
    <xf numFmtId="0" fontId="38" fillId="13" borderId="2" xfId="3" applyFont="1" applyFill="1" applyBorder="1" applyAlignment="1">
      <alignment horizontal="right" vertical="center" indent="1"/>
    </xf>
    <xf numFmtId="0" fontId="40" fillId="0" borderId="0" xfId="8" applyFont="1"/>
    <xf numFmtId="2" fontId="38" fillId="15" borderId="2" xfId="3" quotePrefix="1" applyNumberFormat="1" applyFont="1" applyFill="1" applyBorder="1" applyAlignment="1">
      <alignment horizontal="right" vertical="center" indent="1"/>
    </xf>
    <xf numFmtId="2" fontId="38" fillId="14" borderId="2" xfId="3" quotePrefix="1" applyNumberFormat="1" applyFont="1" applyFill="1" applyBorder="1" applyAlignment="1">
      <alignment horizontal="right" vertical="center" indent="1"/>
    </xf>
    <xf numFmtId="2" fontId="38" fillId="13" borderId="2" xfId="3" quotePrefix="1" applyNumberFormat="1" applyFont="1" applyFill="1" applyBorder="1" applyAlignment="1">
      <alignment horizontal="right" vertical="center" indent="1"/>
    </xf>
    <xf numFmtId="2" fontId="38" fillId="14" borderId="2" xfId="3" applyNumberFormat="1" applyFont="1" applyFill="1" applyBorder="1" applyAlignment="1">
      <alignment horizontal="right" vertical="center" indent="1"/>
    </xf>
    <xf numFmtId="0" fontId="38" fillId="14" borderId="2" xfId="3" applyFont="1" applyFill="1" applyBorder="1" applyAlignment="1">
      <alignment horizontal="right" vertical="center" indent="1"/>
    </xf>
    <xf numFmtId="0" fontId="37" fillId="20" borderId="2" xfId="3" applyFont="1" applyFill="1" applyBorder="1" applyAlignment="1">
      <alignment horizontal="left" vertical="center"/>
    </xf>
    <xf numFmtId="2" fontId="37" fillId="20" borderId="2" xfId="3" applyNumberFormat="1" applyFont="1" applyFill="1" applyBorder="1" applyAlignment="1">
      <alignment horizontal="right" vertical="center" indent="1"/>
    </xf>
    <xf numFmtId="0" fontId="37" fillId="20" borderId="2" xfId="3" applyFont="1" applyFill="1" applyBorder="1" applyAlignment="1">
      <alignment horizontal="right" vertical="center" indent="1"/>
    </xf>
    <xf numFmtId="0" fontId="37" fillId="20" borderId="2" xfId="3" applyFont="1" applyFill="1" applyBorder="1" applyAlignment="1">
      <alignment vertical="center"/>
    </xf>
    <xf numFmtId="0" fontId="21" fillId="0" borderId="0" xfId="8" applyFont="1"/>
    <xf numFmtId="0" fontId="19" fillId="21" borderId="2" xfId="3" applyFont="1" applyFill="1" applyBorder="1" applyAlignment="1">
      <alignment horizontal="left" vertical="center"/>
    </xf>
    <xf numFmtId="2" fontId="19" fillId="21" borderId="2" xfId="3" applyNumberFormat="1" applyFont="1" applyFill="1" applyBorder="1" applyAlignment="1">
      <alignment horizontal="right" vertical="center" indent="1"/>
    </xf>
    <xf numFmtId="0" fontId="19" fillId="21" borderId="2" xfId="3" applyFont="1" applyFill="1" applyBorder="1" applyAlignment="1">
      <alignment horizontal="right" vertical="center" indent="1"/>
    </xf>
    <xf numFmtId="0" fontId="19" fillId="21" borderId="2" xfId="3" applyFont="1" applyFill="1" applyBorder="1" applyAlignment="1">
      <alignment vertical="center"/>
    </xf>
    <xf numFmtId="0" fontId="10" fillId="0" borderId="0" xfId="8" applyFont="1" applyAlignment="1">
      <alignment horizontal="right" vertical="top"/>
    </xf>
    <xf numFmtId="0" fontId="38" fillId="16" borderId="2" xfId="3" applyFont="1" applyFill="1" applyBorder="1" applyAlignment="1">
      <alignment horizontal="right" vertical="center" indent="1"/>
    </xf>
    <xf numFmtId="0" fontId="41" fillId="0" borderId="0" xfId="8" applyFont="1" applyAlignment="1">
      <alignment horizontal="right"/>
    </xf>
    <xf numFmtId="0" fontId="9" fillId="0" borderId="0" xfId="8" applyFont="1" applyAlignment="1">
      <alignment horizontal="left" vertical="top"/>
    </xf>
    <xf numFmtId="0" fontId="9" fillId="0" borderId="0" xfId="8" applyFont="1" applyAlignment="1">
      <alignment vertical="top"/>
    </xf>
    <xf numFmtId="0" fontId="42" fillId="0" borderId="0" xfId="7" applyFont="1" applyFill="1" applyBorder="1" applyAlignment="1">
      <alignment vertical="center" wrapText="1"/>
    </xf>
    <xf numFmtId="0" fontId="43" fillId="0" borderId="23" xfId="7" applyFont="1" applyFill="1" applyBorder="1" applyAlignment="1">
      <alignment vertical="center"/>
    </xf>
    <xf numFmtId="0" fontId="44" fillId="8" borderId="2" xfId="3" applyFont="1" applyFill="1" applyBorder="1" applyAlignment="1">
      <alignment horizontal="left" vertical="center"/>
    </xf>
    <xf numFmtId="0" fontId="44" fillId="8" borderId="2" xfId="3" applyFont="1" applyFill="1" applyBorder="1" applyAlignment="1">
      <alignment horizontal="right" vertical="center"/>
    </xf>
    <xf numFmtId="0" fontId="37" fillId="15" borderId="2" xfId="3" applyFont="1" applyFill="1" applyBorder="1" applyAlignment="1">
      <alignment horizontal="right" vertical="center"/>
    </xf>
    <xf numFmtId="0" fontId="37" fillId="16" borderId="2" xfId="3" applyFont="1" applyFill="1" applyBorder="1" applyAlignment="1">
      <alignment horizontal="right" vertical="center"/>
    </xf>
    <xf numFmtId="0" fontId="24" fillId="0" borderId="0" xfId="8" applyFill="1"/>
    <xf numFmtId="0" fontId="37" fillId="20" borderId="2" xfId="3" applyFont="1" applyFill="1" applyBorder="1" applyAlignment="1">
      <alignment horizontal="right" vertical="center"/>
    </xf>
    <xf numFmtId="0" fontId="19" fillId="22" borderId="3" xfId="3" applyFont="1" applyFill="1" applyBorder="1" applyAlignment="1">
      <alignment horizontal="left" vertical="center"/>
    </xf>
    <xf numFmtId="2" fontId="19" fillId="22" borderId="3" xfId="3" applyNumberFormat="1" applyFont="1" applyFill="1" applyBorder="1" applyAlignment="1">
      <alignment horizontal="right" vertical="center" indent="1"/>
    </xf>
    <xf numFmtId="0" fontId="19" fillId="22" borderId="3" xfId="3" applyFont="1" applyFill="1" applyBorder="1" applyAlignment="1">
      <alignment horizontal="right" vertical="center" indent="1"/>
    </xf>
    <xf numFmtId="0" fontId="19" fillId="22" borderId="3" xfId="3" applyFont="1" applyFill="1" applyBorder="1" applyAlignment="1">
      <alignment horizontal="right" vertical="center"/>
    </xf>
    <xf numFmtId="0" fontId="12" fillId="0" borderId="0" xfId="3" applyFont="1" applyFill="1" applyBorder="1" applyAlignment="1">
      <alignment horizontal="left" vertical="center"/>
    </xf>
    <xf numFmtId="165" fontId="12" fillId="0" borderId="0" xfId="3" applyNumberFormat="1" applyFont="1" applyFill="1" applyBorder="1" applyAlignment="1">
      <alignment horizontal="right" vertical="center"/>
    </xf>
    <xf numFmtId="0" fontId="12" fillId="0" borderId="0" xfId="3" applyFont="1" applyFill="1" applyBorder="1" applyAlignment="1">
      <alignment horizontal="right" vertical="center"/>
    </xf>
    <xf numFmtId="0" fontId="9" fillId="0" borderId="0" xfId="8" applyFont="1" applyFill="1" applyAlignment="1">
      <alignment vertical="top"/>
    </xf>
    <xf numFmtId="0" fontId="42" fillId="0" borderId="8" xfId="7" applyFont="1" applyFill="1" applyBorder="1" applyAlignment="1">
      <alignment vertical="center" wrapText="1"/>
    </xf>
    <xf numFmtId="0" fontId="37" fillId="13" borderId="2" xfId="3" applyFont="1" applyFill="1" applyBorder="1" applyAlignment="1">
      <alignment horizontal="right" vertical="center"/>
    </xf>
    <xf numFmtId="0" fontId="37" fillId="14" borderId="2" xfId="3" applyFont="1" applyFill="1" applyBorder="1" applyAlignment="1">
      <alignment horizontal="right" vertical="center"/>
    </xf>
    <xf numFmtId="0" fontId="40" fillId="0" borderId="0" xfId="8" applyFont="1" applyFill="1"/>
    <xf numFmtId="0" fontId="10" fillId="0" borderId="0" xfId="8" applyFont="1"/>
    <xf numFmtId="0" fontId="19" fillId="22" borderId="2" xfId="3" applyFont="1" applyFill="1" applyBorder="1" applyAlignment="1">
      <alignment horizontal="left" vertical="center"/>
    </xf>
    <xf numFmtId="2" fontId="19" fillId="22" borderId="2" xfId="3" applyNumberFormat="1" applyFont="1" applyFill="1" applyBorder="1" applyAlignment="1">
      <alignment horizontal="right" vertical="center" indent="1"/>
    </xf>
    <xf numFmtId="0" fontId="19" fillId="22" borderId="2" xfId="3" applyFont="1" applyFill="1" applyBorder="1" applyAlignment="1">
      <alignment horizontal="right" vertical="center" indent="1"/>
    </xf>
    <xf numFmtId="0" fontId="19" fillId="22" borderId="2" xfId="3" applyFont="1" applyFill="1" applyBorder="1" applyAlignment="1">
      <alignment horizontal="right" vertical="center"/>
    </xf>
    <xf numFmtId="0" fontId="45" fillId="0" borderId="0" xfId="8" applyFont="1"/>
    <xf numFmtId="0" fontId="40" fillId="6" borderId="0" xfId="8" applyFont="1" applyFill="1"/>
    <xf numFmtId="0" fontId="9" fillId="6" borderId="0" xfId="8" applyFont="1" applyFill="1" applyAlignment="1">
      <alignment horizontal="left" vertical="top"/>
    </xf>
    <xf numFmtId="2" fontId="38" fillId="13" borderId="2" xfId="3" applyNumberFormat="1" applyFont="1" applyFill="1" applyBorder="1" applyAlignment="1">
      <alignment horizontal="right" vertical="center"/>
    </xf>
    <xf numFmtId="0" fontId="38" fillId="16" borderId="2" xfId="3" applyFont="1" applyFill="1" applyBorder="1" applyAlignment="1">
      <alignment horizontal="right" vertical="center"/>
    </xf>
    <xf numFmtId="0" fontId="19" fillId="13" borderId="0" xfId="3" applyFont="1" applyFill="1" applyBorder="1" applyAlignment="1">
      <alignment horizontal="left" vertical="center"/>
    </xf>
    <xf numFmtId="2" fontId="19" fillId="13" borderId="0" xfId="3" applyNumberFormat="1" applyFont="1" applyFill="1" applyBorder="1" applyAlignment="1">
      <alignment horizontal="right" vertical="center"/>
    </xf>
    <xf numFmtId="0" fontId="19" fillId="13" borderId="0" xfId="3" applyFont="1" applyFill="1" applyBorder="1" applyAlignment="1">
      <alignment horizontal="right" vertical="center"/>
    </xf>
    <xf numFmtId="0" fontId="38" fillId="13" borderId="2" xfId="3" applyFont="1" applyFill="1" applyBorder="1" applyAlignment="1">
      <alignment horizontal="right" vertical="center"/>
    </xf>
    <xf numFmtId="2" fontId="38" fillId="14" borderId="2" xfId="3" applyNumberFormat="1" applyFont="1" applyFill="1" applyBorder="1" applyAlignment="1">
      <alignment horizontal="right" vertical="center"/>
    </xf>
    <xf numFmtId="0" fontId="38" fillId="14" borderId="2" xfId="3" applyFont="1" applyFill="1" applyBorder="1" applyAlignment="1">
      <alignment horizontal="right" vertical="center"/>
    </xf>
    <xf numFmtId="2" fontId="38" fillId="15" borderId="2" xfId="3" applyNumberFormat="1" applyFont="1" applyFill="1" applyBorder="1" applyAlignment="1">
      <alignment horizontal="right" vertical="center"/>
    </xf>
    <xf numFmtId="0" fontId="38" fillId="15" borderId="2" xfId="3" applyFont="1" applyFill="1" applyBorder="1" applyAlignment="1">
      <alignment horizontal="right" vertical="center"/>
    </xf>
    <xf numFmtId="2" fontId="38" fillId="16" borderId="2" xfId="3" applyNumberFormat="1" applyFont="1" applyFill="1" applyBorder="1" applyAlignment="1">
      <alignment horizontal="right" vertical="center"/>
    </xf>
    <xf numFmtId="0" fontId="47" fillId="0" borderId="0" xfId="8" applyFont="1"/>
    <xf numFmtId="0" fontId="47" fillId="0" borderId="0" xfId="8" applyFont="1" applyFill="1"/>
    <xf numFmtId="0" fontId="10" fillId="0" borderId="0" xfId="8" applyFont="1" applyAlignment="1">
      <alignment horizontal="right" vertical="center"/>
    </xf>
    <xf numFmtId="0" fontId="37" fillId="23" borderId="2" xfId="3" applyFont="1" applyFill="1" applyBorder="1" applyAlignment="1">
      <alignment horizontal="left" vertical="center"/>
    </xf>
    <xf numFmtId="2" fontId="37" fillId="20" borderId="2" xfId="3" applyNumberFormat="1" applyFont="1" applyFill="1" applyBorder="1" applyAlignment="1">
      <alignment horizontal="right" vertical="center"/>
    </xf>
    <xf numFmtId="0" fontId="37" fillId="23" borderId="2" xfId="3" applyFont="1" applyFill="1" applyBorder="1" applyAlignment="1">
      <alignment horizontal="right" vertical="center"/>
    </xf>
    <xf numFmtId="0" fontId="37" fillId="23" borderId="2" xfId="3" applyFont="1" applyFill="1" applyBorder="1" applyAlignment="1">
      <alignment vertical="center"/>
    </xf>
    <xf numFmtId="0" fontId="40" fillId="0" borderId="0" xfId="8" applyFont="1" applyAlignment="1">
      <alignment horizontal="right" vertical="center"/>
    </xf>
    <xf numFmtId="2" fontId="19" fillId="22" borderId="2" xfId="3" applyNumberFormat="1" applyFont="1" applyFill="1" applyBorder="1" applyAlignment="1">
      <alignment horizontal="right" vertical="center"/>
    </xf>
    <xf numFmtId="0" fontId="19" fillId="21" borderId="2" xfId="3" applyFont="1" applyFill="1" applyBorder="1" applyAlignment="1">
      <alignment horizontal="right" vertical="center"/>
    </xf>
    <xf numFmtId="0" fontId="12" fillId="0" borderId="0" xfId="3" applyFont="1" applyFill="1" applyBorder="1" applyAlignment="1">
      <alignment vertical="center"/>
    </xf>
    <xf numFmtId="2" fontId="38" fillId="16" borderId="2" xfId="3" quotePrefix="1" applyNumberFormat="1" applyFont="1" applyFill="1" applyBorder="1" applyAlignment="1">
      <alignment horizontal="right" vertical="center" indent="1"/>
    </xf>
    <xf numFmtId="0" fontId="21" fillId="0" borderId="0" xfId="8" applyFont="1" applyAlignment="1">
      <alignment horizontal="right" vertical="center"/>
    </xf>
    <xf numFmtId="0" fontId="37" fillId="23" borderId="2" xfId="3" applyFont="1" applyFill="1" applyBorder="1" applyAlignment="1">
      <alignment horizontal="right" vertical="center" indent="1"/>
    </xf>
    <xf numFmtId="0" fontId="19" fillId="21" borderId="3" xfId="3" applyFont="1" applyFill="1" applyBorder="1" applyAlignment="1">
      <alignment horizontal="left" vertical="center"/>
    </xf>
    <xf numFmtId="0" fontId="19" fillId="21" borderId="3" xfId="3" applyFont="1" applyFill="1" applyBorder="1" applyAlignment="1">
      <alignment horizontal="right" vertical="center" indent="1"/>
    </xf>
    <xf numFmtId="0" fontId="19" fillId="21" borderId="3" xfId="3" applyFont="1" applyFill="1" applyBorder="1" applyAlignment="1">
      <alignment vertical="center"/>
    </xf>
    <xf numFmtId="1" fontId="37" fillId="14" borderId="2" xfId="3" applyNumberFormat="1" applyFont="1" applyFill="1" applyBorder="1" applyAlignment="1">
      <alignment horizontal="left" vertical="center"/>
    </xf>
    <xf numFmtId="0" fontId="44" fillId="8" borderId="2" xfId="3" applyFont="1" applyFill="1" applyBorder="1" applyAlignment="1">
      <alignment horizontal="left" vertical="center" wrapText="1"/>
    </xf>
    <xf numFmtId="0" fontId="26" fillId="9" borderId="27" xfId="3" applyFont="1" applyFill="1" applyBorder="1" applyAlignment="1">
      <alignment horizontal="center" vertical="top" wrapText="1"/>
    </xf>
    <xf numFmtId="2" fontId="38" fillId="16" borderId="2" xfId="3" applyNumberFormat="1" applyFont="1" applyFill="1" applyBorder="1" applyAlignment="1">
      <alignment horizontal="right" vertical="center" indent="1"/>
    </xf>
    <xf numFmtId="0" fontId="48" fillId="0" borderId="0" xfId="3" applyFont="1" applyFill="1" applyBorder="1" applyAlignment="1">
      <alignment horizontal="left" vertical="center"/>
    </xf>
    <xf numFmtId="165" fontId="48" fillId="0" borderId="0" xfId="3" applyNumberFormat="1" applyFont="1" applyFill="1" applyBorder="1" applyAlignment="1">
      <alignment horizontal="right" vertical="center"/>
    </xf>
    <xf numFmtId="0" fontId="48" fillId="0" borderId="0" xfId="3" applyFont="1" applyFill="1" applyBorder="1" applyAlignment="1">
      <alignment horizontal="right" vertical="center"/>
    </xf>
    <xf numFmtId="0" fontId="27" fillId="0" borderId="0" xfId="8" applyFont="1" applyFill="1" applyAlignment="1">
      <alignment vertical="top"/>
    </xf>
    <xf numFmtId="0" fontId="37" fillId="16" borderId="0" xfId="3" applyFont="1" applyFill="1" applyBorder="1" applyAlignment="1">
      <alignment horizontal="left" vertical="center"/>
    </xf>
    <xf numFmtId="2" fontId="38" fillId="13" borderId="0" xfId="3" applyNumberFormat="1" applyFont="1" applyFill="1" applyBorder="1" applyAlignment="1">
      <alignment horizontal="right" vertical="center"/>
    </xf>
    <xf numFmtId="0" fontId="38" fillId="16" borderId="0" xfId="3" applyFont="1" applyFill="1" applyBorder="1" applyAlignment="1">
      <alignment horizontal="right" vertical="center"/>
    </xf>
    <xf numFmtId="0" fontId="37" fillId="16" borderId="0" xfId="3" applyFont="1" applyFill="1" applyBorder="1" applyAlignment="1">
      <alignment horizontal="right" vertical="center"/>
    </xf>
    <xf numFmtId="0" fontId="44" fillId="8" borderId="27" xfId="3" applyFont="1" applyFill="1" applyBorder="1" applyAlignment="1">
      <alignment horizontal="left" vertical="center" wrapText="1"/>
    </xf>
    <xf numFmtId="0" fontId="26" fillId="10" borderId="28" xfId="3" applyFont="1" applyFill="1" applyBorder="1" applyAlignment="1">
      <alignment horizontal="center" vertical="top" wrapText="1"/>
    </xf>
    <xf numFmtId="0" fontId="44" fillId="8" borderId="27" xfId="3" applyFont="1" applyFill="1" applyBorder="1" applyAlignment="1">
      <alignment horizontal="right" vertical="center"/>
    </xf>
    <xf numFmtId="0" fontId="26" fillId="9" borderId="27" xfId="3" applyFont="1" applyFill="1" applyBorder="1" applyAlignment="1">
      <alignment horizontal="center" vertical="center" wrapText="1"/>
    </xf>
    <xf numFmtId="0" fontId="27" fillId="0" borderId="0" xfId="8" applyFont="1" applyAlignment="1">
      <alignment vertical="top"/>
    </xf>
    <xf numFmtId="0" fontId="49" fillId="0" borderId="8" xfId="7" applyFont="1" applyFill="1" applyBorder="1" applyAlignment="1">
      <alignment vertical="center" wrapText="1"/>
    </xf>
    <xf numFmtId="0" fontId="41" fillId="0" borderId="0" xfId="8" applyFont="1" applyAlignment="1">
      <alignment horizontal="right" vertical="center"/>
    </xf>
    <xf numFmtId="0" fontId="19" fillId="18" borderId="2" xfId="3" applyFont="1" applyFill="1" applyBorder="1" applyAlignment="1">
      <alignment horizontal="right" vertical="center"/>
    </xf>
    <xf numFmtId="0" fontId="10" fillId="0" borderId="0" xfId="8" applyFont="1" applyFill="1" applyAlignment="1">
      <alignment horizontal="right" vertical="top"/>
    </xf>
    <xf numFmtId="0" fontId="33" fillId="0" borderId="0" xfId="3" applyFont="1" applyFill="1" applyAlignment="1">
      <alignment vertical="center"/>
    </xf>
    <xf numFmtId="0" fontId="20" fillId="0" borderId="0" xfId="8" applyFont="1" applyAlignment="1">
      <alignment vertical="top"/>
    </xf>
    <xf numFmtId="0" fontId="37" fillId="13" borderId="3" xfId="3" applyFont="1" applyFill="1" applyBorder="1" applyAlignment="1">
      <alignment horizontal="left" vertical="center"/>
    </xf>
    <xf numFmtId="2" fontId="38" fillId="13" borderId="3" xfId="3" applyNumberFormat="1" applyFont="1" applyFill="1" applyBorder="1" applyAlignment="1">
      <alignment horizontal="right" vertical="center"/>
    </xf>
    <xf numFmtId="0" fontId="38" fillId="13" borderId="3" xfId="3" applyFont="1" applyFill="1" applyBorder="1" applyAlignment="1">
      <alignment horizontal="right" vertical="center"/>
    </xf>
    <xf numFmtId="0" fontId="37" fillId="13" borderId="3" xfId="3" applyFont="1" applyFill="1" applyBorder="1" applyAlignment="1">
      <alignment horizontal="right" vertical="center"/>
    </xf>
    <xf numFmtId="0" fontId="37" fillId="13" borderId="0" xfId="3" applyFont="1" applyFill="1" applyBorder="1" applyAlignment="1">
      <alignment horizontal="left" vertical="center"/>
    </xf>
    <xf numFmtId="0" fontId="38" fillId="13" borderId="0" xfId="3" applyFont="1" applyFill="1" applyBorder="1" applyAlignment="1">
      <alignment horizontal="right" vertical="center"/>
    </xf>
    <xf numFmtId="0" fontId="37" fillId="13" borderId="0" xfId="3" applyFont="1" applyFill="1" applyBorder="1" applyAlignment="1">
      <alignment horizontal="right" vertical="center"/>
    </xf>
    <xf numFmtId="0" fontId="9" fillId="0" borderId="0" xfId="11" applyFont="1" applyAlignment="1">
      <alignment horizontal="left" vertical="center"/>
    </xf>
    <xf numFmtId="0" fontId="10" fillId="0" borderId="0" xfId="11" applyFont="1" applyAlignment="1">
      <alignment vertical="center"/>
    </xf>
    <xf numFmtId="0" fontId="9" fillId="0" borderId="0" xfId="11" applyFont="1" applyAlignment="1">
      <alignment horizontal="right" vertical="center"/>
    </xf>
    <xf numFmtId="0" fontId="9" fillId="0" borderId="0" xfId="11" applyFont="1" applyAlignment="1">
      <alignment horizontal="right" vertical="top"/>
    </xf>
    <xf numFmtId="0" fontId="2" fillId="0" borderId="0" xfId="11" applyAlignment="1">
      <alignment vertical="top"/>
    </xf>
    <xf numFmtId="0" fontId="2" fillId="0" borderId="0" xfId="11" applyAlignment="1">
      <alignment vertical="center"/>
    </xf>
    <xf numFmtId="0" fontId="50" fillId="0" borderId="0" xfId="11" applyFont="1" applyAlignment="1">
      <alignment vertical="top"/>
    </xf>
    <xf numFmtId="0" fontId="50" fillId="0" borderId="0" xfId="11" applyFont="1" applyAlignment="1">
      <alignment vertical="center"/>
    </xf>
    <xf numFmtId="0" fontId="46" fillId="0" borderId="23" xfId="7" applyFont="1" applyFill="1" applyBorder="1" applyAlignment="1">
      <alignment vertical="center"/>
    </xf>
    <xf numFmtId="0" fontId="51" fillId="0" borderId="0" xfId="11" applyFont="1" applyAlignment="1">
      <alignment vertical="top"/>
    </xf>
    <xf numFmtId="0" fontId="51" fillId="0" borderId="0" xfId="11" applyFont="1" applyAlignment="1">
      <alignment vertical="center"/>
    </xf>
    <xf numFmtId="0" fontId="26" fillId="10" borderId="35" xfId="3" applyFont="1" applyFill="1" applyBorder="1" applyAlignment="1">
      <alignment horizontal="center" vertical="top" wrapText="1"/>
    </xf>
    <xf numFmtId="0" fontId="20" fillId="4" borderId="2" xfId="11" applyFont="1" applyFill="1" applyBorder="1" applyAlignment="1">
      <alignment horizontal="left" vertical="top"/>
    </xf>
    <xf numFmtId="2" fontId="21" fillId="4" borderId="2" xfId="11" applyNumberFormat="1" applyFont="1" applyFill="1" applyBorder="1" applyAlignment="1">
      <alignment horizontal="right" vertical="top" indent="1"/>
    </xf>
    <xf numFmtId="0" fontId="21" fillId="4" borderId="2" xfId="11" applyFont="1" applyFill="1" applyBorder="1" applyAlignment="1">
      <alignment horizontal="right" vertical="top" indent="1"/>
    </xf>
    <xf numFmtId="0" fontId="20" fillId="4" borderId="2" xfId="11" applyFont="1" applyFill="1" applyBorder="1" applyAlignment="1">
      <alignment horizontal="right" vertical="top"/>
    </xf>
    <xf numFmtId="0" fontId="20" fillId="6" borderId="2" xfId="11" applyFont="1" applyFill="1" applyBorder="1" applyAlignment="1">
      <alignment horizontal="left" vertical="top"/>
    </xf>
    <xf numFmtId="2" fontId="21" fillId="6" borderId="2" xfId="11" applyNumberFormat="1" applyFont="1" applyFill="1" applyBorder="1" applyAlignment="1">
      <alignment horizontal="right" vertical="top" indent="1"/>
    </xf>
    <xf numFmtId="0" fontId="21" fillId="6" borderId="2" xfId="11" applyFont="1" applyFill="1" applyBorder="1" applyAlignment="1">
      <alignment horizontal="right" vertical="top" indent="1"/>
    </xf>
    <xf numFmtId="0" fontId="20" fillId="6" borderId="2" xfId="11" applyFont="1" applyFill="1" applyBorder="1" applyAlignment="1">
      <alignment horizontal="right" vertical="top"/>
    </xf>
    <xf numFmtId="0" fontId="20" fillId="3" borderId="2" xfId="11" applyFont="1" applyFill="1" applyBorder="1" applyAlignment="1">
      <alignment horizontal="left" vertical="top"/>
    </xf>
    <xf numFmtId="2" fontId="20" fillId="3" borderId="2" xfId="11" applyNumberFormat="1" applyFont="1" applyFill="1" applyBorder="1" applyAlignment="1">
      <alignment horizontal="right" vertical="top" indent="1"/>
    </xf>
    <xf numFmtId="0" fontId="20" fillId="3" borderId="2" xfId="11" applyFont="1" applyFill="1" applyBorder="1" applyAlignment="1">
      <alignment horizontal="right" vertical="top" indent="1"/>
    </xf>
    <xf numFmtId="0" fontId="20" fillId="3" borderId="2" xfId="11" applyFont="1" applyFill="1" applyBorder="1" applyAlignment="1">
      <alignment horizontal="right" vertical="top"/>
    </xf>
    <xf numFmtId="0" fontId="19" fillId="2" borderId="37" xfId="11" applyFont="1" applyFill="1" applyBorder="1" applyAlignment="1">
      <alignment horizontal="left" vertical="center"/>
    </xf>
    <xf numFmtId="2" fontId="19" fillId="2" borderId="37" xfId="11" applyNumberFormat="1" applyFont="1" applyFill="1" applyBorder="1" applyAlignment="1">
      <alignment horizontal="right" vertical="center" indent="1"/>
    </xf>
    <xf numFmtId="0" fontId="19" fillId="2" borderId="37" xfId="11" applyFont="1" applyFill="1" applyBorder="1" applyAlignment="1">
      <alignment horizontal="right" vertical="center" indent="1"/>
    </xf>
    <xf numFmtId="0" fontId="19" fillId="2" borderId="37" xfId="11" applyFont="1" applyFill="1" applyBorder="1" applyAlignment="1">
      <alignment horizontal="right" vertical="center"/>
    </xf>
    <xf numFmtId="0" fontId="8" fillId="0" borderId="0" xfId="11" applyFont="1" applyAlignment="1">
      <alignment vertical="top"/>
    </xf>
    <xf numFmtId="0" fontId="8" fillId="0" borderId="0" xfId="11" applyFont="1" applyAlignment="1">
      <alignment vertical="center"/>
    </xf>
    <xf numFmtId="0" fontId="19" fillId="6" borderId="0" xfId="11" applyFont="1" applyFill="1" applyBorder="1" applyAlignment="1">
      <alignment horizontal="left" vertical="center"/>
    </xf>
    <xf numFmtId="2" fontId="19" fillId="6" borderId="0" xfId="11" applyNumberFormat="1" applyFont="1" applyFill="1" applyBorder="1" applyAlignment="1">
      <alignment vertical="center"/>
    </xf>
    <xf numFmtId="0" fontId="19" fillId="6" borderId="0" xfId="11" applyFont="1" applyFill="1" applyBorder="1" applyAlignment="1">
      <alignment vertical="center"/>
    </xf>
    <xf numFmtId="0" fontId="19" fillId="6" borderId="0" xfId="11" applyFont="1" applyFill="1" applyBorder="1" applyAlignment="1">
      <alignment horizontal="right" vertical="center"/>
    </xf>
    <xf numFmtId="0" fontId="8" fillId="6" borderId="0" xfId="11" applyFont="1" applyFill="1" applyAlignment="1">
      <alignment vertical="top"/>
    </xf>
    <xf numFmtId="0" fontId="8" fillId="6" borderId="0" xfId="11" applyFont="1" applyFill="1" applyAlignment="1">
      <alignment vertical="center"/>
    </xf>
    <xf numFmtId="0" fontId="10" fillId="0" borderId="0" xfId="11" applyFont="1" applyAlignment="1">
      <alignment vertical="top"/>
    </xf>
    <xf numFmtId="0" fontId="40" fillId="0" borderId="0" xfId="11" applyFont="1" applyAlignment="1">
      <alignment vertical="top"/>
    </xf>
    <xf numFmtId="0" fontId="40" fillId="0" borderId="0" xfId="11" applyFont="1" applyAlignment="1">
      <alignment vertical="center"/>
    </xf>
    <xf numFmtId="2" fontId="21" fillId="4" borderId="2" xfId="11" quotePrefix="1" applyNumberFormat="1" applyFont="1" applyFill="1" applyBorder="1" applyAlignment="1">
      <alignment horizontal="right" vertical="top" indent="1"/>
    </xf>
    <xf numFmtId="2" fontId="21" fillId="6" borderId="2" xfId="11" quotePrefix="1" applyNumberFormat="1" applyFont="1" applyFill="1" applyBorder="1" applyAlignment="1">
      <alignment horizontal="right" vertical="top" indent="1"/>
    </xf>
    <xf numFmtId="2" fontId="19" fillId="2" borderId="37" xfId="11" applyNumberFormat="1" applyFont="1" applyFill="1" applyBorder="1" applyAlignment="1">
      <alignment vertical="center"/>
    </xf>
    <xf numFmtId="0" fontId="19" fillId="2" borderId="37" xfId="11" applyFont="1" applyFill="1" applyBorder="1" applyAlignment="1">
      <alignment vertical="center"/>
    </xf>
    <xf numFmtId="0" fontId="2" fillId="6" borderId="0" xfId="11" applyFill="1" applyAlignment="1">
      <alignment vertical="center"/>
    </xf>
    <xf numFmtId="0" fontId="40" fillId="6" borderId="0" xfId="11" applyFont="1" applyFill="1" applyAlignment="1">
      <alignment vertical="top"/>
    </xf>
    <xf numFmtId="0" fontId="40" fillId="6" borderId="0" xfId="11" applyFont="1" applyFill="1" applyAlignment="1">
      <alignment vertical="center"/>
    </xf>
    <xf numFmtId="2" fontId="21" fillId="6" borderId="2" xfId="11" applyNumberFormat="1" applyFont="1" applyFill="1" applyBorder="1" applyAlignment="1">
      <alignment vertical="top"/>
    </xf>
    <xf numFmtId="0" fontId="21" fillId="6" borderId="2" xfId="11" applyFont="1" applyFill="1" applyBorder="1" applyAlignment="1">
      <alignment vertical="top"/>
    </xf>
    <xf numFmtId="0" fontId="12" fillId="0" borderId="0" xfId="11" applyFont="1" applyFill="1" applyBorder="1" applyAlignment="1">
      <alignment horizontal="left" vertical="center"/>
    </xf>
    <xf numFmtId="0" fontId="2" fillId="0" borderId="0" xfId="11" applyFill="1" applyAlignment="1">
      <alignment vertical="top"/>
    </xf>
    <xf numFmtId="0" fontId="2" fillId="0" borderId="0" xfId="11" applyFill="1" applyAlignment="1">
      <alignment vertical="center"/>
    </xf>
    <xf numFmtId="165" fontId="12" fillId="0" borderId="0" xfId="11" applyNumberFormat="1" applyFont="1" applyFill="1" applyBorder="1" applyAlignment="1">
      <alignment vertical="center"/>
    </xf>
    <xf numFmtId="0" fontId="12" fillId="0" borderId="0" xfId="11" applyFont="1" applyFill="1" applyBorder="1" applyAlignment="1">
      <alignment vertical="center"/>
    </xf>
    <xf numFmtId="0" fontId="12" fillId="0" borderId="0" xfId="11" applyFont="1" applyFill="1" applyBorder="1" applyAlignment="1">
      <alignment horizontal="right" vertical="center"/>
    </xf>
    <xf numFmtId="0" fontId="9" fillId="0" borderId="0" xfId="11" applyFont="1" applyFill="1" applyAlignment="1">
      <alignment horizontal="right" vertical="top"/>
    </xf>
    <xf numFmtId="0" fontId="40" fillId="0" borderId="0" xfId="11" applyFont="1" applyFill="1" applyAlignment="1">
      <alignment vertical="top"/>
    </xf>
    <xf numFmtId="0" fontId="40" fillId="0" borderId="0" xfId="11" applyFont="1" applyFill="1" applyAlignment="1">
      <alignment vertical="center"/>
    </xf>
    <xf numFmtId="0" fontId="9" fillId="0" borderId="0" xfId="11" applyFont="1" applyAlignment="1">
      <alignment horizontal="left" vertical="top"/>
    </xf>
    <xf numFmtId="0" fontId="53" fillId="0" borderId="0" xfId="11" applyFont="1" applyAlignment="1">
      <alignment vertical="top"/>
    </xf>
    <xf numFmtId="0" fontId="53" fillId="0" borderId="0" xfId="11" applyFont="1" applyAlignment="1">
      <alignment vertical="center"/>
    </xf>
    <xf numFmtId="0" fontId="22" fillId="0" borderId="0" xfId="11" applyFont="1" applyAlignment="1">
      <alignment vertical="center"/>
    </xf>
    <xf numFmtId="0" fontId="10" fillId="0" borderId="0" xfId="11" applyFont="1" applyFill="1" applyBorder="1" applyAlignment="1">
      <alignment horizontal="left" vertical="center"/>
    </xf>
    <xf numFmtId="165" fontId="10" fillId="0" borderId="0" xfId="11" applyNumberFormat="1" applyFont="1" applyFill="1" applyBorder="1" applyAlignment="1">
      <alignment vertical="center"/>
    </xf>
    <xf numFmtId="0" fontId="10" fillId="0" borderId="0" xfId="11" applyFont="1" applyFill="1" applyBorder="1" applyAlignment="1">
      <alignment vertical="center"/>
    </xf>
    <xf numFmtId="0" fontId="10" fillId="0" borderId="0" xfId="11" applyFont="1" applyFill="1" applyBorder="1" applyAlignment="1">
      <alignment horizontal="right" vertical="center"/>
    </xf>
    <xf numFmtId="0" fontId="42" fillId="0" borderId="21" xfId="7" applyFont="1" applyFill="1" applyBorder="1" applyAlignment="1">
      <alignment vertical="center" wrapText="1"/>
    </xf>
    <xf numFmtId="0" fontId="46" fillId="0" borderId="4" xfId="7" applyFont="1" applyFill="1" applyBorder="1" applyAlignment="1">
      <alignment vertical="center"/>
    </xf>
    <xf numFmtId="0" fontId="20" fillId="4" borderId="7" xfId="11" applyFont="1" applyFill="1" applyBorder="1" applyAlignment="1">
      <alignment horizontal="left" vertical="top"/>
    </xf>
    <xf numFmtId="2" fontId="21" fillId="4" borderId="7" xfId="11" applyNumberFormat="1" applyFont="1" applyFill="1" applyBorder="1" applyAlignment="1">
      <alignment horizontal="right" vertical="top" indent="1"/>
    </xf>
    <xf numFmtId="0" fontId="21" fillId="4" borderId="7" xfId="11" applyFont="1" applyFill="1" applyBorder="1" applyAlignment="1">
      <alignment horizontal="right" vertical="top" indent="1"/>
    </xf>
    <xf numFmtId="0" fontId="20" fillId="4" borderId="7" xfId="11" applyFont="1" applyFill="1" applyBorder="1" applyAlignment="1">
      <alignment horizontal="right" vertical="top"/>
    </xf>
    <xf numFmtId="0" fontId="20" fillId="6" borderId="7" xfId="11" applyFont="1" applyFill="1" applyBorder="1" applyAlignment="1">
      <alignment horizontal="left" vertical="top"/>
    </xf>
    <xf numFmtId="2" fontId="21" fillId="6" borderId="7" xfId="11" applyNumberFormat="1" applyFont="1" applyFill="1" applyBorder="1" applyAlignment="1">
      <alignment horizontal="right" vertical="top" indent="1"/>
    </xf>
    <xf numFmtId="0" fontId="21" fillId="6" borderId="7" xfId="11" applyFont="1" applyFill="1" applyBorder="1" applyAlignment="1">
      <alignment horizontal="right" vertical="top" indent="1"/>
    </xf>
    <xf numFmtId="0" fontId="20" fillId="6" borderId="7" xfId="11" applyFont="1" applyFill="1" applyBorder="1" applyAlignment="1">
      <alignment horizontal="right" vertical="top"/>
    </xf>
    <xf numFmtId="0" fontId="42" fillId="0" borderId="4" xfId="7" applyFont="1" applyFill="1" applyBorder="1" applyAlignment="1">
      <alignment vertical="center" wrapText="1"/>
    </xf>
    <xf numFmtId="0" fontId="20" fillId="3" borderId="7" xfId="11" applyFont="1" applyFill="1" applyBorder="1" applyAlignment="1">
      <alignment horizontal="left" vertical="top"/>
    </xf>
    <xf numFmtId="2" fontId="20" fillId="3" borderId="7" xfId="11" applyNumberFormat="1" applyFont="1" applyFill="1" applyBorder="1" applyAlignment="1">
      <alignment horizontal="right" vertical="top" indent="1"/>
    </xf>
    <xf numFmtId="0" fontId="20" fillId="3" borderId="7" xfId="11" applyFont="1" applyFill="1" applyBorder="1" applyAlignment="1">
      <alignment horizontal="right" vertical="top" indent="1"/>
    </xf>
    <xf numFmtId="0" fontId="20" fillId="3" borderId="7" xfId="11" applyFont="1" applyFill="1" applyBorder="1" applyAlignment="1">
      <alignment horizontal="right" vertical="top"/>
    </xf>
    <xf numFmtId="0" fontId="19" fillId="2" borderId="7" xfId="11" applyFont="1" applyFill="1" applyBorder="1" applyAlignment="1">
      <alignment horizontal="left" vertical="center"/>
    </xf>
    <xf numFmtId="2" fontId="19" fillId="2" borderId="7" xfId="11" applyNumberFormat="1" applyFont="1" applyFill="1" applyBorder="1" applyAlignment="1">
      <alignment horizontal="right" vertical="center" indent="1"/>
    </xf>
    <xf numFmtId="0" fontId="19" fillId="2" borderId="7" xfId="11" applyFont="1" applyFill="1" applyBorder="1" applyAlignment="1">
      <alignment horizontal="right" vertical="center" indent="1"/>
    </xf>
    <xf numFmtId="0" fontId="19" fillId="2" borderId="7" xfId="11" applyFont="1" applyFill="1" applyBorder="1" applyAlignment="1">
      <alignment horizontal="right" vertical="center"/>
    </xf>
    <xf numFmtId="2" fontId="19" fillId="6" borderId="0" xfId="11" applyNumberFormat="1" applyFont="1" applyFill="1" applyBorder="1" applyAlignment="1">
      <alignment horizontal="right" vertical="center"/>
    </xf>
    <xf numFmtId="2" fontId="21" fillId="4" borderId="7" xfId="11" quotePrefix="1" applyNumberFormat="1" applyFont="1" applyFill="1" applyBorder="1" applyAlignment="1">
      <alignment horizontal="right" vertical="top" indent="1"/>
    </xf>
    <xf numFmtId="165" fontId="21" fillId="6" borderId="7" xfId="11" applyNumberFormat="1" applyFont="1" applyFill="1" applyBorder="1" applyAlignment="1">
      <alignment horizontal="right" vertical="top" indent="1"/>
    </xf>
    <xf numFmtId="2" fontId="21" fillId="6" borderId="7" xfId="11" quotePrefix="1" applyNumberFormat="1" applyFont="1" applyFill="1" applyBorder="1" applyAlignment="1">
      <alignment horizontal="right" vertical="top" indent="1"/>
    </xf>
    <xf numFmtId="165" fontId="12" fillId="0" borderId="0" xfId="11" applyNumberFormat="1" applyFont="1" applyFill="1" applyBorder="1" applyAlignment="1">
      <alignment horizontal="right" vertical="center"/>
    </xf>
    <xf numFmtId="0" fontId="46" fillId="0" borderId="8" xfId="7" applyFont="1" applyFill="1" applyBorder="1" applyAlignment="1">
      <alignment vertical="center"/>
    </xf>
    <xf numFmtId="0" fontId="32" fillId="0" borderId="0" xfId="11" applyFont="1" applyAlignment="1">
      <alignment vertical="center"/>
    </xf>
    <xf numFmtId="0" fontId="54" fillId="0" borderId="0" xfId="11" applyFont="1" applyAlignment="1">
      <alignment vertical="top"/>
    </xf>
    <xf numFmtId="0" fontId="17" fillId="0" borderId="0" xfId="11" applyFont="1" applyAlignment="1">
      <alignment vertical="center"/>
    </xf>
    <xf numFmtId="0" fontId="49" fillId="0" borderId="0" xfId="7" applyFont="1" applyFill="1" applyBorder="1" applyAlignment="1">
      <alignment vertical="center" wrapText="1"/>
    </xf>
    <xf numFmtId="0" fontId="21" fillId="0" borderId="0" xfId="11" applyFont="1" applyAlignment="1">
      <alignment vertical="center"/>
    </xf>
    <xf numFmtId="0" fontId="19" fillId="2" borderId="37" xfId="11" applyFont="1" applyFill="1" applyBorder="1" applyAlignment="1">
      <alignment horizontal="left" vertical="top"/>
    </xf>
    <xf numFmtId="2" fontId="19" fillId="2" borderId="37" xfId="11" applyNumberFormat="1" applyFont="1" applyFill="1" applyBorder="1" applyAlignment="1">
      <alignment horizontal="right" vertical="top" indent="1"/>
    </xf>
    <xf numFmtId="2" fontId="12" fillId="2" borderId="12" xfId="11" applyNumberFormat="1" applyFont="1" applyFill="1" applyBorder="1" applyAlignment="1">
      <alignment vertical="center"/>
    </xf>
    <xf numFmtId="0" fontId="19" fillId="2" borderId="37" xfId="11" applyFont="1" applyFill="1" applyBorder="1" applyAlignment="1">
      <alignment horizontal="right" vertical="top" indent="1"/>
    </xf>
    <xf numFmtId="0" fontId="19" fillId="2" borderId="37" xfId="11" applyFont="1" applyFill="1" applyBorder="1" applyAlignment="1">
      <alignment horizontal="right" vertical="top"/>
    </xf>
    <xf numFmtId="0" fontId="19" fillId="6" borderId="0" xfId="11" applyFont="1" applyFill="1" applyBorder="1" applyAlignment="1">
      <alignment horizontal="left" vertical="top"/>
    </xf>
    <xf numFmtId="2" fontId="19" fillId="6" borderId="0" xfId="11" applyNumberFormat="1" applyFont="1" applyFill="1" applyBorder="1" applyAlignment="1">
      <alignment vertical="top"/>
    </xf>
    <xf numFmtId="2" fontId="19" fillId="6" borderId="37" xfId="11" applyNumberFormat="1" applyFont="1" applyFill="1" applyBorder="1" applyAlignment="1">
      <alignment vertical="center"/>
    </xf>
    <xf numFmtId="0" fontId="19" fillId="6" borderId="0" xfId="11" applyFont="1" applyFill="1" applyBorder="1" applyAlignment="1">
      <alignment vertical="top"/>
    </xf>
    <xf numFmtId="0" fontId="19" fillId="6" borderId="0" xfId="11" applyFont="1" applyFill="1" applyBorder="1" applyAlignment="1">
      <alignment horizontal="right" vertical="top"/>
    </xf>
    <xf numFmtId="0" fontId="32" fillId="6" borderId="0" xfId="11" applyFont="1" applyFill="1" applyAlignment="1">
      <alignment vertical="center"/>
    </xf>
    <xf numFmtId="0" fontId="41" fillId="0" borderId="0" xfId="11" applyFont="1" applyAlignment="1">
      <alignment vertical="top"/>
    </xf>
    <xf numFmtId="0" fontId="41" fillId="0" borderId="0" xfId="11" applyFont="1" applyAlignment="1">
      <alignment vertical="center"/>
    </xf>
    <xf numFmtId="0" fontId="21" fillId="0" borderId="0" xfId="11" applyFont="1" applyAlignment="1">
      <alignment vertical="top"/>
    </xf>
    <xf numFmtId="0" fontId="21" fillId="4" borderId="2" xfId="11" quotePrefix="1" applyFont="1" applyFill="1" applyBorder="1" applyAlignment="1">
      <alignment horizontal="right" vertical="top" indent="1"/>
    </xf>
    <xf numFmtId="0" fontId="55" fillId="0" borderId="0" xfId="11" applyFont="1" applyAlignment="1">
      <alignment horizontal="left" vertical="top"/>
    </xf>
    <xf numFmtId="0" fontId="55" fillId="0" borderId="0" xfId="11" applyFont="1" applyAlignment="1">
      <alignment vertical="top"/>
    </xf>
    <xf numFmtId="0" fontId="28" fillId="0" borderId="0" xfId="7" applyFont="1" applyFill="1" applyBorder="1" applyAlignment="1">
      <alignment horizontal="center" vertical="center" wrapText="1"/>
    </xf>
    <xf numFmtId="0" fontId="25" fillId="12" borderId="8" xfId="7" applyFont="1" applyFill="1" applyBorder="1" applyAlignment="1">
      <alignment horizontal="center" vertical="center"/>
    </xf>
    <xf numFmtId="0" fontId="20" fillId="6" borderId="0" xfId="11" applyFont="1" applyFill="1" applyBorder="1" applyAlignment="1">
      <alignment horizontal="left" vertical="top"/>
    </xf>
    <xf numFmtId="0" fontId="25" fillId="12" borderId="0" xfId="7" applyFont="1" applyFill="1" applyBorder="1" applyAlignment="1">
      <alignment horizontal="center" vertical="center"/>
    </xf>
    <xf numFmtId="1" fontId="21" fillId="4" borderId="2" xfId="11" applyNumberFormat="1" applyFont="1" applyFill="1" applyBorder="1" applyAlignment="1">
      <alignment horizontal="right" vertical="top" indent="1"/>
    </xf>
    <xf numFmtId="1" fontId="21" fillId="6" borderId="2" xfId="11" applyNumberFormat="1" applyFont="1" applyFill="1" applyBorder="1" applyAlignment="1">
      <alignment horizontal="right" vertical="top" indent="1"/>
    </xf>
    <xf numFmtId="1" fontId="20" fillId="3" borderId="2" xfId="11" applyNumberFormat="1" applyFont="1" applyFill="1" applyBorder="1" applyAlignment="1">
      <alignment horizontal="right" vertical="top" indent="1"/>
    </xf>
    <xf numFmtId="0" fontId="19" fillId="2" borderId="2" xfId="11" applyFont="1" applyFill="1" applyBorder="1" applyAlignment="1">
      <alignment horizontal="left" vertical="center"/>
    </xf>
    <xf numFmtId="1" fontId="19" fillId="2" borderId="2" xfId="11" applyNumberFormat="1" applyFont="1" applyFill="1" applyBorder="1" applyAlignment="1">
      <alignment horizontal="right" vertical="center" indent="1"/>
    </xf>
    <xf numFmtId="2" fontId="19" fillId="2" borderId="2" xfId="11" applyNumberFormat="1" applyFont="1" applyFill="1" applyBorder="1" applyAlignment="1">
      <alignment horizontal="right" vertical="center" indent="1"/>
    </xf>
    <xf numFmtId="0" fontId="19" fillId="2" borderId="2" xfId="11" applyFont="1" applyFill="1" applyBorder="1" applyAlignment="1">
      <alignment horizontal="right" vertical="center" indent="1"/>
    </xf>
    <xf numFmtId="0" fontId="19" fillId="2" borderId="2" xfId="11" applyFont="1" applyFill="1" applyBorder="1" applyAlignment="1">
      <alignment horizontal="right" vertical="center"/>
    </xf>
    <xf numFmtId="0" fontId="56" fillId="0" borderId="0" xfId="11" applyFont="1" applyAlignment="1">
      <alignment horizontal="left" vertical="top"/>
    </xf>
    <xf numFmtId="0" fontId="12" fillId="0" borderId="38" xfId="11" applyFont="1" applyFill="1" applyBorder="1" applyAlignment="1">
      <alignment horizontal="left" vertical="center"/>
    </xf>
    <xf numFmtId="1" fontId="12" fillId="0" borderId="38" xfId="11" applyNumberFormat="1" applyFont="1" applyFill="1" applyBorder="1" applyAlignment="1">
      <alignment horizontal="right" vertical="center"/>
    </xf>
    <xf numFmtId="165" fontId="12" fillId="0" borderId="38" xfId="11" applyNumberFormat="1" applyFont="1" applyFill="1" applyBorder="1" applyAlignment="1">
      <alignment vertical="center"/>
    </xf>
    <xf numFmtId="0" fontId="12" fillId="0" borderId="38" xfId="11" applyFont="1" applyFill="1" applyBorder="1" applyAlignment="1">
      <alignment horizontal="right" vertical="center"/>
    </xf>
    <xf numFmtId="0" fontId="56" fillId="0" borderId="0" xfId="11" applyFont="1" applyFill="1" applyAlignment="1">
      <alignment horizontal="left" vertical="top"/>
    </xf>
    <xf numFmtId="0" fontId="41" fillId="0" borderId="0" xfId="11" applyFont="1" applyFill="1" applyAlignment="1">
      <alignment vertical="top"/>
    </xf>
    <xf numFmtId="0" fontId="8" fillId="0" borderId="0" xfId="11" applyFont="1" applyFill="1" applyAlignment="1">
      <alignment vertical="top"/>
    </xf>
    <xf numFmtId="0" fontId="8" fillId="0" borderId="0" xfId="11" applyFont="1" applyFill="1" applyAlignment="1">
      <alignment vertical="center"/>
    </xf>
    <xf numFmtId="1" fontId="12" fillId="0" borderId="0" xfId="11" applyNumberFormat="1" applyFont="1" applyFill="1" applyBorder="1" applyAlignment="1">
      <alignment horizontal="right" vertical="center"/>
    </xf>
    <xf numFmtId="0" fontId="10" fillId="0" borderId="0" xfId="11" applyFont="1" applyBorder="1" applyAlignment="1">
      <alignment vertical="top"/>
    </xf>
    <xf numFmtId="0" fontId="10" fillId="0" borderId="0" xfId="11" applyFont="1" applyBorder="1" applyAlignment="1">
      <alignment vertical="center"/>
    </xf>
    <xf numFmtId="0" fontId="40" fillId="0" borderId="0" xfId="11" applyFont="1" applyBorder="1" applyAlignment="1">
      <alignment vertical="top"/>
    </xf>
    <xf numFmtId="0" fontId="40" fillId="0" borderId="0" xfId="11" applyFont="1" applyBorder="1" applyAlignment="1">
      <alignment vertical="center"/>
    </xf>
    <xf numFmtId="1" fontId="21" fillId="4" borderId="7" xfId="11" applyNumberFormat="1" applyFont="1" applyFill="1" applyBorder="1" applyAlignment="1">
      <alignment horizontal="right" vertical="top" indent="1"/>
    </xf>
    <xf numFmtId="1" fontId="21" fillId="6" borderId="7" xfId="11" applyNumberFormat="1" applyFont="1" applyFill="1" applyBorder="1" applyAlignment="1">
      <alignment horizontal="right" vertical="top" indent="1"/>
    </xf>
    <xf numFmtId="1" fontId="21" fillId="4" borderId="2" xfId="11" quotePrefix="1" applyNumberFormat="1" applyFont="1" applyFill="1" applyBorder="1" applyAlignment="1">
      <alignment horizontal="right" vertical="top" indent="1"/>
    </xf>
    <xf numFmtId="1" fontId="21" fillId="6" borderId="2" xfId="11" quotePrefix="1" applyNumberFormat="1" applyFont="1" applyFill="1" applyBorder="1" applyAlignment="1">
      <alignment horizontal="right" vertical="top" indent="1"/>
    </xf>
    <xf numFmtId="0" fontId="40" fillId="0" borderId="0" xfId="11" applyFont="1" applyFill="1" applyBorder="1" applyAlignment="1">
      <alignment vertical="top"/>
    </xf>
    <xf numFmtId="0" fontId="40" fillId="0" borderId="0" xfId="11" applyFont="1" applyFill="1" applyBorder="1" applyAlignment="1">
      <alignment vertical="center"/>
    </xf>
    <xf numFmtId="1" fontId="20" fillId="3" borderId="7" xfId="11" applyNumberFormat="1" applyFont="1" applyFill="1" applyBorder="1" applyAlignment="1">
      <alignment horizontal="right" vertical="top" indent="1"/>
    </xf>
    <xf numFmtId="0" fontId="21" fillId="0" borderId="0" xfId="11" applyFont="1" applyBorder="1" applyAlignment="1">
      <alignment vertical="top"/>
    </xf>
    <xf numFmtId="0" fontId="21" fillId="0" borderId="0" xfId="11" applyFont="1" applyBorder="1" applyAlignment="1">
      <alignment vertical="center"/>
    </xf>
    <xf numFmtId="1" fontId="19" fillId="2" borderId="7" xfId="11" applyNumberFormat="1" applyFont="1" applyFill="1" applyBorder="1" applyAlignment="1">
      <alignment horizontal="right" vertical="center" indent="1"/>
    </xf>
    <xf numFmtId="0" fontId="12" fillId="0" borderId="17" xfId="11" applyFont="1" applyFill="1" applyBorder="1" applyAlignment="1">
      <alignment horizontal="left" vertical="center"/>
    </xf>
    <xf numFmtId="1" fontId="12" fillId="0" borderId="17" xfId="11" applyNumberFormat="1" applyFont="1" applyFill="1" applyBorder="1" applyAlignment="1">
      <alignment horizontal="right" vertical="center"/>
    </xf>
    <xf numFmtId="165" fontId="12" fillId="0" borderId="17" xfId="11" applyNumberFormat="1" applyFont="1" applyFill="1" applyBorder="1" applyAlignment="1">
      <alignment vertical="center"/>
    </xf>
    <xf numFmtId="0" fontId="12" fillId="0" borderId="17" xfId="11" applyFont="1" applyFill="1" applyBorder="1" applyAlignment="1">
      <alignment horizontal="right" vertical="center"/>
    </xf>
    <xf numFmtId="1" fontId="21" fillId="6" borderId="7" xfId="11" quotePrefix="1" applyNumberFormat="1" applyFont="1" applyFill="1" applyBorder="1" applyAlignment="1">
      <alignment horizontal="right" vertical="top" indent="1"/>
    </xf>
    <xf numFmtId="0" fontId="9" fillId="0" borderId="0" xfId="11" applyFont="1" applyBorder="1" applyAlignment="1">
      <alignment horizontal="left" vertical="top"/>
    </xf>
    <xf numFmtId="0" fontId="20" fillId="4" borderId="28" xfId="11" applyFont="1" applyFill="1" applyBorder="1" applyAlignment="1">
      <alignment horizontal="left" vertical="top"/>
    </xf>
    <xf numFmtId="2" fontId="21" fillId="4" borderId="28" xfId="11" applyNumberFormat="1" applyFont="1" applyFill="1" applyBorder="1" applyAlignment="1">
      <alignment horizontal="right" vertical="top" indent="1"/>
    </xf>
    <xf numFmtId="0" fontId="21" fillId="4" borderId="28" xfId="11" applyFont="1" applyFill="1" applyBorder="1" applyAlignment="1">
      <alignment horizontal="right" vertical="top" indent="1"/>
    </xf>
    <xf numFmtId="0" fontId="20" fillId="4" borderId="28" xfId="11" applyFont="1" applyFill="1" applyBorder="1" applyAlignment="1">
      <alignment horizontal="right" vertical="top"/>
    </xf>
    <xf numFmtId="0" fontId="20" fillId="6" borderId="28" xfId="11" applyFont="1" applyFill="1" applyBorder="1" applyAlignment="1">
      <alignment horizontal="left" vertical="top"/>
    </xf>
    <xf numFmtId="2" fontId="21" fillId="6" borderId="28" xfId="11" applyNumberFormat="1" applyFont="1" applyFill="1" applyBorder="1" applyAlignment="1">
      <alignment horizontal="right" vertical="top" indent="1"/>
    </xf>
    <xf numFmtId="0" fontId="21" fillId="6" borderId="28" xfId="11" applyFont="1" applyFill="1" applyBorder="1" applyAlignment="1">
      <alignment horizontal="right" vertical="top" indent="1"/>
    </xf>
    <xf numFmtId="0" fontId="20" fillId="6" borderId="28" xfId="11" applyFont="1" applyFill="1" applyBorder="1" applyAlignment="1">
      <alignment horizontal="right" vertical="top"/>
    </xf>
    <xf numFmtId="0" fontId="17" fillId="0" borderId="0" xfId="11" applyFont="1" applyAlignment="1">
      <alignment vertical="top"/>
    </xf>
    <xf numFmtId="0" fontId="20" fillId="3" borderId="28" xfId="11" applyFont="1" applyFill="1" applyBorder="1" applyAlignment="1">
      <alignment horizontal="left" vertical="top"/>
    </xf>
    <xf numFmtId="2" fontId="20" fillId="3" borderId="28" xfId="11" applyNumberFormat="1" applyFont="1" applyFill="1" applyBorder="1" applyAlignment="1">
      <alignment horizontal="right" vertical="top" indent="1"/>
    </xf>
    <xf numFmtId="0" fontId="20" fillId="3" borderId="28" xfId="11" applyFont="1" applyFill="1" applyBorder="1" applyAlignment="1">
      <alignment horizontal="right" vertical="top" indent="1"/>
    </xf>
    <xf numFmtId="0" fontId="20" fillId="3" borderId="28" xfId="11" applyFont="1" applyFill="1" applyBorder="1" applyAlignment="1">
      <alignment horizontal="right" vertical="top"/>
    </xf>
    <xf numFmtId="0" fontId="19" fillId="2" borderId="39" xfId="11" applyFont="1" applyFill="1" applyBorder="1" applyAlignment="1">
      <alignment horizontal="left" vertical="center"/>
    </xf>
    <xf numFmtId="2" fontId="19" fillId="2" borderId="39" xfId="11" applyNumberFormat="1" applyFont="1" applyFill="1" applyBorder="1" applyAlignment="1">
      <alignment horizontal="right" vertical="center" indent="1"/>
    </xf>
    <xf numFmtId="0" fontId="19" fillId="2" borderId="39" xfId="11" applyFont="1" applyFill="1" applyBorder="1" applyAlignment="1">
      <alignment horizontal="right" vertical="center" indent="1"/>
    </xf>
    <xf numFmtId="0" fontId="19" fillId="2" borderId="39" xfId="11" applyFont="1" applyFill="1" applyBorder="1" applyAlignment="1">
      <alignment horizontal="right" vertical="center"/>
    </xf>
    <xf numFmtId="0" fontId="40" fillId="0" borderId="0" xfId="11" applyFont="1"/>
    <xf numFmtId="0" fontId="2" fillId="0" borderId="0" xfId="11"/>
    <xf numFmtId="0" fontId="25" fillId="6" borderId="7" xfId="1" applyFont="1" applyFill="1" applyBorder="1" applyAlignment="1">
      <alignment horizontal="center" vertical="center"/>
    </xf>
    <xf numFmtId="0" fontId="29" fillId="6" borderId="4" xfId="1" applyFont="1" applyFill="1" applyBorder="1" applyAlignment="1">
      <alignment horizontal="center" vertical="center" wrapText="1"/>
    </xf>
    <xf numFmtId="0" fontId="29" fillId="6" borderId="5" xfId="1" applyFont="1" applyFill="1" applyBorder="1" applyAlignment="1">
      <alignment horizontal="center" vertical="center"/>
    </xf>
    <xf numFmtId="0" fontId="29" fillId="6" borderId="6" xfId="1" applyFont="1" applyFill="1" applyBorder="1" applyAlignment="1">
      <alignment horizontal="center" vertical="center"/>
    </xf>
    <xf numFmtId="0" fontId="25" fillId="6" borderId="5" xfId="1" applyFont="1" applyFill="1" applyBorder="1" applyAlignment="1">
      <alignment horizontal="center" vertical="center"/>
    </xf>
    <xf numFmtId="0" fontId="25" fillId="6" borderId="6" xfId="1" applyFont="1" applyFill="1" applyBorder="1" applyAlignment="1">
      <alignment horizontal="center" vertical="center"/>
    </xf>
    <xf numFmtId="0" fontId="25" fillId="6" borderId="4" xfId="1" applyFont="1" applyFill="1" applyBorder="1" applyAlignment="1">
      <alignment horizontal="center" vertical="center"/>
    </xf>
    <xf numFmtId="0" fontId="11" fillId="0" borderId="0" xfId="1" applyFont="1" applyAlignment="1">
      <alignment horizontal="center" vertical="top" wrapText="1" readingOrder="1"/>
    </xf>
    <xf numFmtId="0" fontId="11" fillId="0" borderId="0" xfId="1" applyFont="1" applyAlignment="1">
      <alignment horizontal="center" vertical="top" readingOrder="1"/>
    </xf>
    <xf numFmtId="0" fontId="31" fillId="0" borderId="8" xfId="1" applyFont="1" applyFill="1" applyBorder="1" applyAlignment="1">
      <alignment horizontal="center" vertical="top" wrapText="1"/>
    </xf>
    <xf numFmtId="0" fontId="29" fillId="0" borderId="0" xfId="1" applyFont="1" applyFill="1" applyBorder="1" applyAlignment="1">
      <alignment horizontal="center" vertical="top" wrapText="1"/>
    </xf>
    <xf numFmtId="0" fontId="31" fillId="0" borderId="0" xfId="1" applyFont="1" applyFill="1" applyBorder="1" applyAlignment="1">
      <alignment horizontal="center" vertical="top" wrapText="1"/>
    </xf>
    <xf numFmtId="0" fontId="25" fillId="6" borderId="14" xfId="1" applyFont="1" applyFill="1" applyBorder="1" applyAlignment="1">
      <alignment horizontal="center" vertical="center"/>
    </xf>
    <xf numFmtId="0" fontId="25" fillId="6" borderId="0" xfId="1" applyFont="1" applyFill="1" applyBorder="1" applyAlignment="1">
      <alignment horizontal="center" vertical="center"/>
    </xf>
    <xf numFmtId="0" fontId="25" fillId="6" borderId="15" xfId="1" applyFont="1" applyFill="1" applyBorder="1" applyAlignment="1">
      <alignment horizontal="center" vertical="center"/>
    </xf>
    <xf numFmtId="0" fontId="11" fillId="0" borderId="0" xfId="1" applyFont="1" applyAlignment="1">
      <alignment horizontal="center" vertical="top" wrapText="1"/>
    </xf>
    <xf numFmtId="0" fontId="11" fillId="0" borderId="0" xfId="1" applyFont="1" applyAlignment="1">
      <alignment horizontal="center" vertical="top"/>
    </xf>
    <xf numFmtId="0" fontId="25" fillId="6" borderId="16" xfId="1" applyFont="1" applyFill="1" applyBorder="1" applyAlignment="1">
      <alignment horizontal="center" vertical="center"/>
    </xf>
    <xf numFmtId="0" fontId="25" fillId="6" borderId="8" xfId="1" applyFont="1" applyFill="1" applyBorder="1" applyAlignment="1">
      <alignment horizontal="center" vertical="center"/>
    </xf>
    <xf numFmtId="0" fontId="25" fillId="6" borderId="10" xfId="1" applyFont="1" applyFill="1" applyBorder="1" applyAlignment="1">
      <alignment horizontal="center" vertical="center"/>
    </xf>
    <xf numFmtId="0" fontId="25" fillId="6" borderId="17" xfId="1" applyFont="1" applyFill="1" applyBorder="1" applyAlignment="1">
      <alignment horizontal="center" vertical="center"/>
    </xf>
    <xf numFmtId="0" fontId="25" fillId="6" borderId="18" xfId="1" applyFont="1" applyFill="1" applyBorder="1" applyAlignment="1">
      <alignment horizontal="center" vertical="center"/>
    </xf>
    <xf numFmtId="0" fontId="31" fillId="0" borderId="21" xfId="1" applyFont="1" applyFill="1" applyBorder="1" applyAlignment="1">
      <alignment horizontal="center" vertical="top" wrapText="1"/>
    </xf>
    <xf numFmtId="0" fontId="31" fillId="6" borderId="10" xfId="1" applyFont="1" applyFill="1" applyBorder="1" applyAlignment="1">
      <alignment horizontal="center" vertical="center" wrapText="1"/>
    </xf>
    <xf numFmtId="0" fontId="31" fillId="6" borderId="17" xfId="1" applyFont="1" applyFill="1" applyBorder="1" applyAlignment="1">
      <alignment horizontal="center" vertical="center" wrapText="1"/>
    </xf>
    <xf numFmtId="0" fontId="31" fillId="6" borderId="4" xfId="1" applyFont="1" applyFill="1" applyBorder="1" applyAlignment="1">
      <alignment horizontal="center" vertical="center" wrapText="1"/>
    </xf>
    <xf numFmtId="0" fontId="31" fillId="6" borderId="5" xfId="1" applyFont="1" applyFill="1" applyBorder="1" applyAlignment="1">
      <alignment horizontal="center" vertical="center"/>
    </xf>
    <xf numFmtId="0" fontId="31" fillId="6" borderId="6" xfId="1" applyFont="1" applyFill="1" applyBorder="1" applyAlignment="1">
      <alignment horizontal="center" vertical="center"/>
    </xf>
    <xf numFmtId="0" fontId="31" fillId="0" borderId="0" xfId="7" applyFont="1" applyFill="1" applyBorder="1" applyAlignment="1">
      <alignment horizontal="center" vertical="center" wrapText="1" readingOrder="1"/>
    </xf>
    <xf numFmtId="0" fontId="25" fillId="12" borderId="8" xfId="7" applyFont="1" applyFill="1" applyBorder="1" applyAlignment="1">
      <alignment horizontal="center" vertical="center"/>
    </xf>
    <xf numFmtId="0" fontId="25" fillId="12" borderId="0" xfId="7" applyFont="1" applyFill="1" applyBorder="1" applyAlignment="1">
      <alignment horizontal="center" vertical="center"/>
    </xf>
    <xf numFmtId="0" fontId="31" fillId="0" borderId="0" xfId="7" applyFont="1" applyFill="1" applyBorder="1" applyAlignment="1">
      <alignment horizontal="center" vertical="center" wrapText="1"/>
    </xf>
    <xf numFmtId="0" fontId="25" fillId="12" borderId="29" xfId="7" applyFont="1" applyFill="1" applyBorder="1" applyAlignment="1">
      <alignment horizontal="center" vertical="center"/>
    </xf>
    <xf numFmtId="0" fontId="25" fillId="12" borderId="25" xfId="7" applyFont="1" applyFill="1" applyBorder="1" applyAlignment="1">
      <alignment horizontal="center" vertical="center"/>
    </xf>
    <xf numFmtId="0" fontId="28" fillId="0" borderId="0" xfId="7" applyFont="1" applyFill="1" applyBorder="1" applyAlignment="1">
      <alignment horizontal="center" vertical="center" wrapText="1"/>
    </xf>
    <xf numFmtId="0" fontId="44" fillId="8" borderId="3" xfId="3" applyFont="1" applyFill="1" applyBorder="1" applyAlignment="1">
      <alignment horizontal="left" vertical="center"/>
    </xf>
    <xf numFmtId="0" fontId="44" fillId="8" borderId="22" xfId="3" applyFont="1" applyFill="1" applyBorder="1" applyAlignment="1">
      <alignment horizontal="left" vertical="center"/>
    </xf>
    <xf numFmtId="0" fontId="46" fillId="8" borderId="23" xfId="3" applyFont="1" applyFill="1" applyBorder="1" applyAlignment="1">
      <alignment horizontal="center" vertical="center" wrapText="1"/>
    </xf>
    <xf numFmtId="0" fontId="46" fillId="8" borderId="26" xfId="3" applyFont="1" applyFill="1" applyBorder="1" applyAlignment="1">
      <alignment horizontal="center" vertical="center" wrapText="1"/>
    </xf>
    <xf numFmtId="0" fontId="46" fillId="8" borderId="24" xfId="3" applyFont="1" applyFill="1" applyBorder="1" applyAlignment="1">
      <alignment horizontal="center" vertical="center" wrapText="1"/>
    </xf>
    <xf numFmtId="0" fontId="46" fillId="8" borderId="23" xfId="3" applyFont="1" applyFill="1" applyBorder="1" applyAlignment="1">
      <alignment horizontal="center" vertical="top" wrapText="1"/>
    </xf>
    <xf numFmtId="0" fontId="46" fillId="8" borderId="26" xfId="3" applyFont="1" applyFill="1" applyBorder="1" applyAlignment="1">
      <alignment horizontal="center" vertical="top" wrapText="1"/>
    </xf>
    <xf numFmtId="0" fontId="46" fillId="8" borderId="24" xfId="3" applyFont="1" applyFill="1" applyBorder="1" applyAlignment="1">
      <alignment horizontal="center" vertical="top" wrapText="1"/>
    </xf>
    <xf numFmtId="0" fontId="46" fillId="8" borderId="3" xfId="3" applyFont="1" applyFill="1" applyBorder="1" applyAlignment="1">
      <alignment horizontal="center" vertical="center" wrapText="1"/>
    </xf>
    <xf numFmtId="0" fontId="46" fillId="8" borderId="22" xfId="3" applyFont="1" applyFill="1" applyBorder="1" applyAlignment="1">
      <alignment horizontal="center" vertical="center" wrapText="1"/>
    </xf>
    <xf numFmtId="0" fontId="44" fillId="8" borderId="3" xfId="3" applyFont="1" applyFill="1" applyBorder="1" applyAlignment="1">
      <alignment horizontal="right" vertical="center"/>
    </xf>
    <xf numFmtId="0" fontId="44" fillId="8" borderId="22" xfId="3" applyFont="1" applyFill="1" applyBorder="1" applyAlignment="1">
      <alignment horizontal="right" vertical="center"/>
    </xf>
    <xf numFmtId="2" fontId="38" fillId="13" borderId="23" xfId="3" applyNumberFormat="1" applyFont="1" applyFill="1" applyBorder="1" applyAlignment="1">
      <alignment horizontal="right" vertical="center" indent="1"/>
    </xf>
    <xf numFmtId="2" fontId="38" fillId="13" borderId="24" xfId="3" applyNumberFormat="1" applyFont="1" applyFill="1" applyBorder="1" applyAlignment="1">
      <alignment horizontal="right" vertical="center" indent="1"/>
    </xf>
    <xf numFmtId="2" fontId="38" fillId="15" borderId="23" xfId="3" applyNumberFormat="1" applyFont="1" applyFill="1" applyBorder="1" applyAlignment="1">
      <alignment horizontal="right" vertical="center" indent="1"/>
    </xf>
    <xf numFmtId="2" fontId="38" fillId="15" borderId="24" xfId="3" applyNumberFormat="1" applyFont="1" applyFill="1" applyBorder="1" applyAlignment="1">
      <alignment horizontal="right" vertical="center" indent="1"/>
    </xf>
    <xf numFmtId="2" fontId="37" fillId="20" borderId="23" xfId="3" applyNumberFormat="1" applyFont="1" applyFill="1" applyBorder="1" applyAlignment="1">
      <alignment horizontal="right" vertical="center" indent="1"/>
    </xf>
    <xf numFmtId="2" fontId="37" fillId="20" borderId="24" xfId="3" applyNumberFormat="1" applyFont="1" applyFill="1" applyBorder="1" applyAlignment="1">
      <alignment horizontal="right" vertical="center" indent="1"/>
    </xf>
    <xf numFmtId="165" fontId="12" fillId="21" borderId="23" xfId="3" applyNumberFormat="1" applyFont="1" applyFill="1" applyBorder="1" applyAlignment="1">
      <alignment horizontal="right" vertical="center" indent="1"/>
    </xf>
    <xf numFmtId="165" fontId="12" fillId="21" borderId="24" xfId="3" applyNumberFormat="1" applyFont="1" applyFill="1" applyBorder="1" applyAlignment="1">
      <alignment horizontal="right" vertical="center" indent="1"/>
    </xf>
    <xf numFmtId="2" fontId="38" fillId="13" borderId="23" xfId="3" quotePrefix="1" applyNumberFormat="1" applyFont="1" applyFill="1" applyBorder="1" applyAlignment="1">
      <alignment horizontal="right" vertical="center" indent="1"/>
    </xf>
    <xf numFmtId="2" fontId="38" fillId="13" borderId="24" xfId="3" quotePrefix="1" applyNumberFormat="1" applyFont="1" applyFill="1" applyBorder="1" applyAlignment="1">
      <alignment horizontal="right" vertical="center" indent="1"/>
    </xf>
    <xf numFmtId="0" fontId="19" fillId="8" borderId="3" xfId="3" applyFont="1" applyFill="1" applyBorder="1" applyAlignment="1">
      <alignment horizontal="left" vertical="center"/>
    </xf>
    <xf numFmtId="0" fontId="19" fillId="8" borderId="22" xfId="3" applyFont="1" applyFill="1" applyBorder="1" applyAlignment="1">
      <alignment horizontal="left" vertical="center"/>
    </xf>
    <xf numFmtId="0" fontId="19" fillId="8" borderId="2" xfId="3" applyFont="1" applyFill="1" applyBorder="1" applyAlignment="1">
      <alignment horizontal="center" vertical="top" wrapText="1"/>
    </xf>
    <xf numFmtId="0" fontId="19" fillId="8" borderId="2" xfId="3" applyFont="1" applyFill="1" applyBorder="1" applyAlignment="1">
      <alignment horizontal="center" vertical="center" wrapText="1"/>
    </xf>
    <xf numFmtId="0" fontId="19" fillId="8" borderId="3" xfId="3" applyFont="1" applyFill="1" applyBorder="1" applyAlignment="1">
      <alignment horizontal="center" vertical="center" wrapText="1"/>
    </xf>
    <xf numFmtId="0" fontId="19" fillId="8" borderId="22" xfId="3" applyFont="1" applyFill="1" applyBorder="1" applyAlignment="1">
      <alignment horizontal="center" vertical="center" wrapText="1"/>
    </xf>
    <xf numFmtId="0" fontId="19" fillId="8" borderId="2" xfId="3" applyFont="1" applyFill="1" applyBorder="1" applyAlignment="1">
      <alignment horizontal="right" vertical="center"/>
    </xf>
    <xf numFmtId="0" fontId="27" fillId="10" borderId="23" xfId="3" applyFont="1" applyFill="1" applyBorder="1" applyAlignment="1">
      <alignment horizontal="center" vertical="top" wrapText="1"/>
    </xf>
    <xf numFmtId="0" fontId="27" fillId="10" borderId="24" xfId="3" applyFont="1" applyFill="1" applyBorder="1" applyAlignment="1">
      <alignment horizontal="center" vertical="top" wrapText="1"/>
    </xf>
    <xf numFmtId="2" fontId="38" fillId="14" borderId="23" xfId="3" applyNumberFormat="1" applyFont="1" applyFill="1" applyBorder="1" applyAlignment="1">
      <alignment horizontal="right" vertical="center" indent="1"/>
    </xf>
    <xf numFmtId="2" fontId="38" fillId="14" borderId="24" xfId="3" applyNumberFormat="1" applyFont="1" applyFill="1" applyBorder="1" applyAlignment="1">
      <alignment horizontal="right" vertical="center" indent="1"/>
    </xf>
    <xf numFmtId="2" fontId="19" fillId="21" borderId="23" xfId="3" applyNumberFormat="1" applyFont="1" applyFill="1" applyBorder="1" applyAlignment="1">
      <alignment horizontal="right" vertical="center" indent="1"/>
    </xf>
    <xf numFmtId="2" fontId="19" fillId="21" borderId="24" xfId="3" applyNumberFormat="1" applyFont="1" applyFill="1" applyBorder="1" applyAlignment="1">
      <alignment horizontal="right" vertical="center" indent="1"/>
    </xf>
    <xf numFmtId="0" fontId="25" fillId="12" borderId="2" xfId="7" applyFont="1" applyFill="1" applyBorder="1" applyAlignment="1">
      <alignment horizontal="center" vertical="center"/>
    </xf>
    <xf numFmtId="2" fontId="38" fillId="14" borderId="23" xfId="3" quotePrefix="1" applyNumberFormat="1" applyFont="1" applyFill="1" applyBorder="1" applyAlignment="1">
      <alignment horizontal="right" vertical="center" indent="1"/>
    </xf>
    <xf numFmtId="2" fontId="38" fillId="14" borderId="24" xfId="3" quotePrefix="1" applyNumberFormat="1" applyFont="1" applyFill="1" applyBorder="1" applyAlignment="1">
      <alignment horizontal="right" vertical="center" indent="1"/>
    </xf>
    <xf numFmtId="2" fontId="38" fillId="15" borderId="23" xfId="3" quotePrefix="1" applyNumberFormat="1" applyFont="1" applyFill="1" applyBorder="1" applyAlignment="1">
      <alignment horizontal="right" vertical="center" indent="1"/>
    </xf>
    <xf numFmtId="2" fontId="38" fillId="15" borderId="24" xfId="3" quotePrefix="1" applyNumberFormat="1" applyFont="1" applyFill="1" applyBorder="1" applyAlignment="1">
      <alignment horizontal="right" vertical="center" indent="1"/>
    </xf>
    <xf numFmtId="2" fontId="37" fillId="17" borderId="23" xfId="3" applyNumberFormat="1" applyFont="1" applyFill="1" applyBorder="1" applyAlignment="1">
      <alignment horizontal="right" vertical="center" indent="1"/>
    </xf>
    <xf numFmtId="2" fontId="37" fillId="17" borderId="24" xfId="3" applyNumberFormat="1" applyFont="1" applyFill="1" applyBorder="1" applyAlignment="1">
      <alignment horizontal="right" vertical="center" indent="1"/>
    </xf>
    <xf numFmtId="2" fontId="19" fillId="18" borderId="23" xfId="3" applyNumberFormat="1" applyFont="1" applyFill="1" applyBorder="1" applyAlignment="1">
      <alignment horizontal="right" vertical="center" indent="1"/>
    </xf>
    <xf numFmtId="2" fontId="19" fillId="18" borderId="24" xfId="3" applyNumberFormat="1" applyFont="1" applyFill="1" applyBorder="1" applyAlignment="1">
      <alignment horizontal="right" vertical="center" indent="1"/>
    </xf>
    <xf numFmtId="0" fontId="11" fillId="0" borderId="0" xfId="3" applyFont="1" applyAlignment="1">
      <alignment horizontal="center" vertical="center" wrapText="1"/>
    </xf>
    <xf numFmtId="0" fontId="11" fillId="0" borderId="0" xfId="3" applyFont="1" applyAlignment="1">
      <alignment horizontal="center" vertical="center"/>
    </xf>
    <xf numFmtId="0" fontId="25" fillId="12" borderId="25" xfId="7" applyFont="1" applyFill="1" applyBorder="1" applyAlignment="1">
      <alignment horizontal="center" vertical="top"/>
    </xf>
    <xf numFmtId="0" fontId="25" fillId="12" borderId="8" xfId="7" applyFont="1" applyFill="1" applyBorder="1" applyAlignment="1">
      <alignment horizontal="center" vertical="top"/>
    </xf>
    <xf numFmtId="0" fontId="52" fillId="8" borderId="3" xfId="3" applyFont="1" applyFill="1" applyBorder="1" applyAlignment="1">
      <alignment horizontal="left" vertical="center"/>
    </xf>
    <xf numFmtId="0" fontId="52" fillId="8" borderId="22" xfId="3" applyFont="1" applyFill="1" applyBorder="1" applyAlignment="1">
      <alignment horizontal="left" vertical="center"/>
    </xf>
    <xf numFmtId="0" fontId="44" fillId="8" borderId="23" xfId="3" applyFont="1" applyFill="1" applyBorder="1" applyAlignment="1">
      <alignment horizontal="center" vertical="top" wrapText="1"/>
    </xf>
    <xf numFmtId="0" fontId="44" fillId="8" borderId="26" xfId="3" applyFont="1" applyFill="1" applyBorder="1" applyAlignment="1">
      <alignment horizontal="center" vertical="top" wrapText="1"/>
    </xf>
    <xf numFmtId="0" fontId="44" fillId="8" borderId="24" xfId="3" applyFont="1" applyFill="1" applyBorder="1" applyAlignment="1">
      <alignment horizontal="center" vertical="top" wrapText="1"/>
    </xf>
    <xf numFmtId="0" fontId="44" fillId="8" borderId="34" xfId="3" applyFont="1" applyFill="1" applyBorder="1" applyAlignment="1">
      <alignment horizontal="center" vertical="center" wrapText="1"/>
    </xf>
    <xf numFmtId="0" fontId="44" fillId="8" borderId="36" xfId="3" applyFont="1" applyFill="1" applyBorder="1" applyAlignment="1">
      <alignment horizontal="center" vertical="center" wrapText="1"/>
    </xf>
    <xf numFmtId="0" fontId="52" fillId="8" borderId="3" xfId="3" applyFont="1" applyFill="1" applyBorder="1" applyAlignment="1">
      <alignment horizontal="right" vertical="center" wrapText="1"/>
    </xf>
    <xf numFmtId="0" fontId="52" fillId="8" borderId="22" xfId="3" applyFont="1" applyFill="1" applyBorder="1" applyAlignment="1">
      <alignment horizontal="right" vertical="center" wrapText="1"/>
    </xf>
    <xf numFmtId="0" fontId="25" fillId="12" borderId="29" xfId="7" applyFont="1" applyFill="1" applyBorder="1" applyAlignment="1">
      <alignment horizontal="center" vertical="top"/>
    </xf>
    <xf numFmtId="0" fontId="25" fillId="12" borderId="0" xfId="7" applyFont="1" applyFill="1" applyBorder="1" applyAlignment="1">
      <alignment horizontal="center" vertical="top"/>
    </xf>
    <xf numFmtId="0" fontId="28" fillId="0" borderId="0" xfId="7" applyFont="1" applyFill="1" applyBorder="1" applyAlignment="1">
      <alignment horizontal="center" vertical="center" wrapText="1" readingOrder="1"/>
    </xf>
    <xf numFmtId="0" fontId="44" fillId="8" borderId="23" xfId="3" applyFont="1" applyFill="1" applyBorder="1" applyAlignment="1">
      <alignment horizontal="center" vertical="center" wrapText="1"/>
    </xf>
    <xf numFmtId="0" fontId="44" fillId="8" borderId="26" xfId="3" applyFont="1" applyFill="1" applyBorder="1" applyAlignment="1">
      <alignment horizontal="center" vertical="center" wrapText="1"/>
    </xf>
    <xf numFmtId="0" fontId="44" fillId="8" borderId="24" xfId="3" applyFont="1" applyFill="1" applyBorder="1" applyAlignment="1">
      <alignment horizontal="center" vertical="center" wrapText="1"/>
    </xf>
    <xf numFmtId="0" fontId="25" fillId="12" borderId="16" xfId="7" applyFont="1" applyFill="1" applyBorder="1" applyAlignment="1">
      <alignment horizontal="center" vertical="center"/>
    </xf>
    <xf numFmtId="0" fontId="52" fillId="8" borderId="3" xfId="3" applyFont="1" applyFill="1" applyBorder="1" applyAlignment="1">
      <alignment horizontal="left" vertical="center" wrapText="1"/>
    </xf>
    <xf numFmtId="0" fontId="44" fillId="24" borderId="23" xfId="7" applyFont="1" applyFill="1" applyBorder="1" applyAlignment="1">
      <alignment horizontal="center" vertical="center" wrapText="1"/>
    </xf>
    <xf numFmtId="0" fontId="44" fillId="24" borderId="26" xfId="7" applyFont="1" applyFill="1" applyBorder="1" applyAlignment="1">
      <alignment horizontal="center" vertical="center" wrapText="1"/>
    </xf>
    <xf numFmtId="0" fontId="44" fillId="24" borderId="24" xfId="7" applyFont="1" applyFill="1" applyBorder="1" applyAlignment="1">
      <alignment horizontal="center" vertical="center" wrapText="1"/>
    </xf>
    <xf numFmtId="0" fontId="52" fillId="8" borderId="3" xfId="3" applyFont="1" applyFill="1" applyBorder="1" applyAlignment="1">
      <alignment horizontal="center" vertical="center"/>
    </xf>
    <xf numFmtId="0" fontId="52" fillId="8" borderId="22" xfId="3" applyFont="1" applyFill="1" applyBorder="1" applyAlignment="1">
      <alignment horizontal="center" vertical="center"/>
    </xf>
    <xf numFmtId="0" fontId="44" fillId="8" borderId="23" xfId="3" applyFont="1" applyFill="1" applyBorder="1" applyAlignment="1">
      <alignment horizontal="center" vertical="top" wrapText="1" readingOrder="1"/>
    </xf>
    <xf numFmtId="0" fontId="44" fillId="8" borderId="26" xfId="3" applyFont="1" applyFill="1" applyBorder="1" applyAlignment="1">
      <alignment horizontal="center" vertical="top" wrapText="1" readingOrder="1"/>
    </xf>
    <xf numFmtId="0" fontId="44" fillId="8" borderId="24" xfId="3" applyFont="1" applyFill="1" applyBorder="1" applyAlignment="1">
      <alignment horizontal="center" vertical="top" wrapText="1" readingOrder="1"/>
    </xf>
    <xf numFmtId="0" fontId="52" fillId="8" borderId="3" xfId="3" applyFont="1" applyFill="1" applyBorder="1" applyAlignment="1">
      <alignment horizontal="right" vertical="center"/>
    </xf>
    <xf numFmtId="0" fontId="52" fillId="8" borderId="22" xfId="3" applyFont="1" applyFill="1" applyBorder="1" applyAlignment="1">
      <alignment horizontal="right" vertical="center"/>
    </xf>
    <xf numFmtId="0" fontId="25" fillId="12" borderId="21" xfId="7" applyFont="1" applyFill="1" applyBorder="1" applyAlignment="1">
      <alignment horizontal="center" vertical="center"/>
    </xf>
    <xf numFmtId="0" fontId="52" fillId="8" borderId="9" xfId="3" applyFont="1" applyFill="1" applyBorder="1" applyAlignment="1">
      <alignment horizontal="left" vertical="center" wrapText="1"/>
    </xf>
    <xf numFmtId="0" fontId="52" fillId="8" borderId="12" xfId="3" applyFont="1" applyFill="1" applyBorder="1" applyAlignment="1">
      <alignment horizontal="left" vertical="center"/>
    </xf>
    <xf numFmtId="0" fontId="44" fillId="8" borderId="4" xfId="3" applyFont="1" applyFill="1" applyBorder="1" applyAlignment="1">
      <alignment horizontal="center" vertical="top" wrapText="1"/>
    </xf>
    <xf numFmtId="0" fontId="44" fillId="8" borderId="5" xfId="3" applyFont="1" applyFill="1" applyBorder="1" applyAlignment="1">
      <alignment horizontal="center" vertical="top" wrapText="1"/>
    </xf>
    <xf numFmtId="0" fontId="44" fillId="8" borderId="6" xfId="3" applyFont="1" applyFill="1" applyBorder="1" applyAlignment="1">
      <alignment horizontal="center" vertical="top" wrapText="1"/>
    </xf>
    <xf numFmtId="0" fontId="52" fillId="8" borderId="9" xfId="3" applyFont="1" applyFill="1" applyBorder="1" applyAlignment="1">
      <alignment horizontal="right" vertical="center"/>
    </xf>
    <xf numFmtId="0" fontId="52" fillId="8" borderId="12" xfId="3" applyFont="1" applyFill="1" applyBorder="1" applyAlignment="1">
      <alignment horizontal="right" vertical="center"/>
    </xf>
    <xf numFmtId="0" fontId="52" fillId="8" borderId="30" xfId="3" applyFont="1" applyFill="1" applyBorder="1" applyAlignment="1">
      <alignment horizontal="left" vertical="center"/>
    </xf>
    <xf numFmtId="0" fontId="52" fillId="8" borderId="25" xfId="3" applyFont="1" applyFill="1" applyBorder="1" applyAlignment="1">
      <alignment horizontal="left" vertical="center"/>
    </xf>
    <xf numFmtId="0" fontId="44" fillId="8" borderId="31" xfId="3" applyFont="1" applyFill="1" applyBorder="1" applyAlignment="1">
      <alignment horizontal="center" vertical="center" wrapText="1"/>
    </xf>
    <xf numFmtId="0" fontId="44" fillId="8" borderId="32" xfId="3" applyFont="1" applyFill="1" applyBorder="1" applyAlignment="1">
      <alignment horizontal="center" vertical="center" wrapText="1"/>
    </xf>
    <xf numFmtId="0" fontId="44" fillId="8" borderId="33" xfId="3" applyFont="1" applyFill="1" applyBorder="1" applyAlignment="1">
      <alignment horizontal="center" vertical="center" wrapText="1"/>
    </xf>
    <xf numFmtId="0" fontId="11" fillId="0" borderId="0" xfId="11" applyFont="1" applyAlignment="1">
      <alignment horizontal="center" vertical="center" wrapText="1"/>
    </xf>
    <xf numFmtId="0" fontId="30" fillId="8" borderId="11" xfId="3" applyFont="1" applyFill="1" applyBorder="1" applyAlignment="1">
      <alignment horizontal="left" vertical="center" wrapText="1"/>
    </xf>
    <xf numFmtId="0" fontId="30" fillId="8" borderId="13" xfId="3" applyFont="1" applyFill="1" applyBorder="1" applyAlignment="1">
      <alignment horizontal="left" vertical="center" wrapText="1"/>
    </xf>
    <xf numFmtId="0" fontId="19" fillId="8" borderId="9" xfId="3" applyFont="1" applyFill="1" applyBorder="1" applyAlignment="1">
      <alignment horizontal="right" vertical="center" wrapText="1"/>
    </xf>
    <xf numFmtId="0" fontId="19" fillId="8" borderId="12" xfId="3" applyFont="1" applyFill="1" applyBorder="1" applyAlignment="1">
      <alignment horizontal="right" vertical="center" wrapText="1"/>
    </xf>
    <xf numFmtId="0" fontId="19" fillId="8" borderId="11" xfId="3" applyFont="1" applyFill="1" applyBorder="1" applyAlignment="1">
      <alignment horizontal="center" vertical="center" wrapText="1"/>
    </xf>
    <xf numFmtId="0" fontId="19" fillId="8" borderId="13" xfId="3" applyFont="1" applyFill="1" applyBorder="1" applyAlignment="1">
      <alignment horizontal="center" vertical="center" wrapText="1"/>
    </xf>
    <xf numFmtId="0" fontId="19" fillId="8" borderId="19" xfId="3" applyFont="1" applyFill="1" applyBorder="1" applyAlignment="1">
      <alignment horizontal="center" vertical="center" wrapText="1"/>
    </xf>
    <xf numFmtId="0" fontId="19" fillId="8" borderId="5" xfId="3" applyFont="1" applyFill="1" applyBorder="1" applyAlignment="1">
      <alignment horizontal="center" vertical="center" wrapText="1"/>
    </xf>
    <xf numFmtId="0" fontId="19" fillId="8" borderId="20" xfId="3" applyFont="1" applyFill="1" applyBorder="1" applyAlignment="1">
      <alignment horizontal="center" vertical="center" wrapText="1"/>
    </xf>
    <xf numFmtId="0" fontId="28" fillId="6" borderId="4" xfId="10" applyFont="1" applyFill="1" applyBorder="1" applyAlignment="1">
      <alignment horizontal="center" vertical="center" wrapText="1"/>
    </xf>
    <xf numFmtId="0" fontId="28" fillId="6" borderId="5" xfId="10" applyFont="1" applyFill="1" applyBorder="1" applyAlignment="1">
      <alignment horizontal="center" vertical="center"/>
    </xf>
    <xf numFmtId="0" fontId="28" fillId="6" borderId="6" xfId="10" applyFont="1" applyFill="1" applyBorder="1" applyAlignment="1">
      <alignment horizontal="center" vertical="center"/>
    </xf>
    <xf numFmtId="0" fontId="25" fillId="6" borderId="17" xfId="10" applyFont="1" applyFill="1" applyBorder="1" applyAlignment="1">
      <alignment horizontal="center" vertical="center"/>
    </xf>
    <xf numFmtId="0" fontId="25" fillId="6" borderId="18" xfId="10" applyFont="1" applyFill="1" applyBorder="1" applyAlignment="1">
      <alignment horizontal="center" vertical="center"/>
    </xf>
    <xf numFmtId="0" fontId="11" fillId="0" borderId="0" xfId="1" applyFont="1" applyAlignment="1">
      <alignment horizontal="center" vertical="center" wrapText="1"/>
    </xf>
    <xf numFmtId="0" fontId="11" fillId="0" borderId="0" xfId="1" applyFont="1" applyAlignment="1">
      <alignment horizontal="center" vertical="center"/>
    </xf>
    <xf numFmtId="0" fontId="25" fillId="6" borderId="10" xfId="10" applyFont="1" applyFill="1" applyBorder="1" applyAlignment="1">
      <alignment horizontal="center" vertical="center"/>
    </xf>
    <xf numFmtId="0" fontId="26" fillId="6" borderId="4" xfId="10" applyFont="1" applyFill="1" applyBorder="1" applyAlignment="1">
      <alignment horizontal="center" vertical="center" wrapText="1" readingOrder="2"/>
    </xf>
    <xf numFmtId="0" fontId="26" fillId="6" borderId="5" xfId="10" applyFont="1" applyFill="1" applyBorder="1" applyAlignment="1">
      <alignment horizontal="center" vertical="center" readingOrder="2"/>
    </xf>
    <xf numFmtId="0" fontId="26" fillId="6" borderId="6" xfId="10" applyFont="1" applyFill="1" applyBorder="1" applyAlignment="1">
      <alignment horizontal="center" vertical="center" readingOrder="2"/>
    </xf>
    <xf numFmtId="0" fontId="30" fillId="8" borderId="9" xfId="3" applyFont="1" applyFill="1" applyBorder="1" applyAlignment="1">
      <alignment horizontal="right" vertical="center" wrapText="1"/>
    </xf>
    <xf numFmtId="0" fontId="30" fillId="8" borderId="12" xfId="3" applyFont="1" applyFill="1" applyBorder="1" applyAlignment="1">
      <alignment horizontal="right" vertical="center" wrapText="1"/>
    </xf>
    <xf numFmtId="0" fontId="19" fillId="8" borderId="4" xfId="3" applyFont="1" applyFill="1" applyBorder="1" applyAlignment="1">
      <alignment horizontal="center" vertical="center" wrapText="1"/>
    </xf>
    <xf numFmtId="0" fontId="16" fillId="6" borderId="10" xfId="10" applyFont="1" applyFill="1" applyBorder="1" applyAlignment="1">
      <alignment horizontal="center" vertical="center"/>
    </xf>
    <xf numFmtId="0" fontId="16" fillId="6" borderId="17" xfId="10" applyFont="1" applyFill="1" applyBorder="1" applyAlignment="1">
      <alignment horizontal="center" vertical="center"/>
    </xf>
    <xf numFmtId="0" fontId="25" fillId="6" borderId="6" xfId="13" applyFont="1" applyFill="1" applyBorder="1" applyAlignment="1">
      <alignment horizontal="center" vertical="center"/>
    </xf>
    <xf numFmtId="0" fontId="25" fillId="6" borderId="7" xfId="13" applyFont="1" applyFill="1" applyBorder="1" applyAlignment="1">
      <alignment horizontal="center" vertical="center"/>
    </xf>
    <xf numFmtId="0" fontId="25" fillId="6" borderId="5" xfId="13" applyFont="1" applyFill="1" applyBorder="1" applyAlignment="1">
      <alignment horizontal="center" vertical="center"/>
    </xf>
    <xf numFmtId="0" fontId="59" fillId="6" borderId="6" xfId="13" applyFont="1" applyFill="1" applyBorder="1" applyAlignment="1">
      <alignment horizontal="center" vertical="center"/>
    </xf>
    <xf numFmtId="0" fontId="59" fillId="6" borderId="7" xfId="13" applyFont="1" applyFill="1" applyBorder="1" applyAlignment="1">
      <alignment horizontal="center" vertical="center"/>
    </xf>
    <xf numFmtId="0" fontId="57" fillId="2" borderId="40" xfId="13" applyFont="1" applyFill="1" applyBorder="1" applyAlignment="1">
      <alignment horizontal="center" vertical="center"/>
    </xf>
    <xf numFmtId="0" fontId="1" fillId="0" borderId="0" xfId="13"/>
    <xf numFmtId="0" fontId="50" fillId="0" borderId="0" xfId="13" applyFont="1"/>
    <xf numFmtId="0" fontId="1" fillId="0" borderId="0" xfId="13" applyAlignment="1">
      <alignment vertical="center"/>
    </xf>
    <xf numFmtId="0" fontId="58" fillId="0" borderId="0" xfId="13" applyFont="1" applyAlignment="1">
      <alignment vertical="center"/>
    </xf>
    <xf numFmtId="0" fontId="60" fillId="3" borderId="41" xfId="14" applyFill="1" applyBorder="1" applyAlignment="1">
      <alignment horizontal="center" vertical="center"/>
    </xf>
    <xf numFmtId="0" fontId="60" fillId="0" borderId="42" xfId="14" applyBorder="1" applyAlignment="1">
      <alignment vertical="center"/>
    </xf>
    <xf numFmtId="0" fontId="60" fillId="0" borderId="43" xfId="14" applyBorder="1" applyAlignment="1">
      <alignment vertical="center"/>
    </xf>
    <xf numFmtId="0" fontId="60" fillId="3" borderId="43" xfId="14" applyFill="1" applyBorder="1" applyAlignment="1">
      <alignment horizontal="center" vertical="center"/>
    </xf>
    <xf numFmtId="0" fontId="60" fillId="0" borderId="44" xfId="14" applyBorder="1" applyAlignment="1">
      <alignment vertical="center"/>
    </xf>
  </cellXfs>
  <cellStyles count="15">
    <cellStyle name="Excel Built-in Normal" xfId="3"/>
    <cellStyle name="Lien hypertexte" xfId="14" builtinId="8"/>
    <cellStyle name="Normal" xfId="0" builtinId="0"/>
    <cellStyle name="Normal 2" xfId="1"/>
    <cellStyle name="Normal 2 2" xfId="8"/>
    <cellStyle name="Normal 2 3" xfId="10"/>
    <cellStyle name="Normal 2 4" xfId="13"/>
    <cellStyle name="Normal 3" xfId="2"/>
    <cellStyle name="Normal 3 2" xfId="4"/>
    <cellStyle name="Normal 3 2 2" xfId="6"/>
    <cellStyle name="Normal 3 2 2 2" xfId="5"/>
    <cellStyle name="Normal 4" xfId="9"/>
    <cellStyle name="Normal 4 2" xfId="11"/>
    <cellStyle name="Normal 5" xfId="12"/>
    <cellStyle name="RGPH" xfId="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36</xdr:row>
      <xdr:rowOff>142873</xdr:rowOff>
    </xdr:from>
    <xdr:to>
      <xdr:col>11</xdr:col>
      <xdr:colOff>1984375</xdr:colOff>
      <xdr:row>75</xdr:row>
      <xdr:rowOff>79374</xdr:rowOff>
    </xdr:to>
    <xdr:pic>
      <xdr:nvPicPr>
        <xdr:cNvPr id="2" name="Image 1" descr="age_moyen_bizerte.jpg"/>
        <xdr:cNvPicPr>
          <a:picLocks noChangeAspect="1"/>
        </xdr:cNvPicPr>
      </xdr:nvPicPr>
      <xdr:blipFill>
        <a:blip xmlns:r="http://schemas.openxmlformats.org/officeDocument/2006/relationships" r:embed="rId1"/>
        <a:stretch>
          <a:fillRect/>
        </a:stretch>
      </xdr:blipFill>
      <xdr:spPr>
        <a:xfrm rot="16200000">
          <a:off x="12477583312" y="7516811"/>
          <a:ext cx="9223376" cy="131762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34</xdr:row>
      <xdr:rowOff>111124</xdr:rowOff>
    </xdr:from>
    <xdr:to>
      <xdr:col>6</xdr:col>
      <xdr:colOff>2340429</xdr:colOff>
      <xdr:row>70</xdr:row>
      <xdr:rowOff>126999</xdr:rowOff>
    </xdr:to>
    <xdr:pic>
      <xdr:nvPicPr>
        <xdr:cNvPr id="4" name="Image 3" descr="scolarite_bizerte.jpg"/>
        <xdr:cNvPicPr>
          <a:picLocks noChangeAspect="1"/>
        </xdr:cNvPicPr>
      </xdr:nvPicPr>
      <xdr:blipFill>
        <a:blip xmlns:r="http://schemas.openxmlformats.org/officeDocument/2006/relationships" r:embed="rId1"/>
        <a:stretch>
          <a:fillRect/>
        </a:stretch>
      </xdr:blipFill>
      <xdr:spPr>
        <a:xfrm rot="16200000">
          <a:off x="12481381972" y="7677830"/>
          <a:ext cx="9323161" cy="13266964"/>
        </a:xfrm>
        <a:prstGeom prst="rect">
          <a:avLst/>
        </a:prstGeom>
      </xdr:spPr>
    </xdr:pic>
    <xdr:clientData/>
  </xdr:twoCellAnchor>
  <xdr:twoCellAnchor editAs="oneCell">
    <xdr:from>
      <xdr:col>0</xdr:col>
      <xdr:colOff>1</xdr:colOff>
      <xdr:row>297</xdr:row>
      <xdr:rowOff>149678</xdr:rowOff>
    </xdr:from>
    <xdr:to>
      <xdr:col>6</xdr:col>
      <xdr:colOff>2585357</xdr:colOff>
      <xdr:row>327</xdr:row>
      <xdr:rowOff>217713</xdr:rowOff>
    </xdr:to>
    <xdr:pic>
      <xdr:nvPicPr>
        <xdr:cNvPr id="5" name="Image 4" descr="analpha_bizerte.jpg"/>
        <xdr:cNvPicPr>
          <a:picLocks noChangeAspect="1"/>
        </xdr:cNvPicPr>
      </xdr:nvPicPr>
      <xdr:blipFill>
        <a:blip xmlns:r="http://schemas.openxmlformats.org/officeDocument/2006/relationships" r:embed="rId2"/>
        <a:stretch>
          <a:fillRect/>
        </a:stretch>
      </xdr:blipFill>
      <xdr:spPr>
        <a:xfrm rot="16200000">
          <a:off x="12481662053" y="101502482"/>
          <a:ext cx="9007928" cy="135118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40</xdr:row>
      <xdr:rowOff>163283</xdr:rowOff>
    </xdr:from>
    <xdr:to>
      <xdr:col>7</xdr:col>
      <xdr:colOff>1877785</xdr:colOff>
      <xdr:row>82</xdr:row>
      <xdr:rowOff>108856</xdr:rowOff>
    </xdr:to>
    <xdr:pic>
      <xdr:nvPicPr>
        <xdr:cNvPr id="2" name="Image 1" descr="activite_bizerte.jpg"/>
        <xdr:cNvPicPr>
          <a:picLocks noChangeAspect="1"/>
        </xdr:cNvPicPr>
      </xdr:nvPicPr>
      <xdr:blipFill>
        <a:blip xmlns:r="http://schemas.openxmlformats.org/officeDocument/2006/relationships" r:embed="rId1"/>
        <a:stretch>
          <a:fillRect/>
        </a:stretch>
      </xdr:blipFill>
      <xdr:spPr>
        <a:xfrm rot="16200000">
          <a:off x="12478260267" y="10266588"/>
          <a:ext cx="10804073" cy="127771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277</xdr:row>
      <xdr:rowOff>204107</xdr:rowOff>
    </xdr:from>
    <xdr:to>
      <xdr:col>11</xdr:col>
      <xdr:colOff>1564820</xdr:colOff>
      <xdr:row>320</xdr:row>
      <xdr:rowOff>27213</xdr:rowOff>
    </xdr:to>
    <xdr:pic>
      <xdr:nvPicPr>
        <xdr:cNvPr id="2" name="Image 1" descr="chomage_bizerte.jpg"/>
        <xdr:cNvPicPr>
          <a:picLocks noChangeAspect="1"/>
        </xdr:cNvPicPr>
      </xdr:nvPicPr>
      <xdr:blipFill>
        <a:blip xmlns:r="http://schemas.openxmlformats.org/officeDocument/2006/relationships" r:embed="rId1"/>
        <a:stretch>
          <a:fillRect/>
        </a:stretch>
      </xdr:blipFill>
      <xdr:spPr>
        <a:xfrm rot="16200000">
          <a:off x="12477532287" y="104829429"/>
          <a:ext cx="12450534" cy="162877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81647</xdr:colOff>
      <xdr:row>58</xdr:row>
      <xdr:rowOff>40819</xdr:rowOff>
    </xdr:from>
    <xdr:to>
      <xdr:col>8</xdr:col>
      <xdr:colOff>1524001</xdr:colOff>
      <xdr:row>111</xdr:row>
      <xdr:rowOff>122466</xdr:rowOff>
    </xdr:to>
    <xdr:pic>
      <xdr:nvPicPr>
        <xdr:cNvPr id="2" name="Image 1" descr="eau_bizerte.jpg"/>
        <xdr:cNvPicPr>
          <a:picLocks noChangeAspect="1"/>
        </xdr:cNvPicPr>
      </xdr:nvPicPr>
      <xdr:blipFill>
        <a:blip xmlns:r="http://schemas.openxmlformats.org/officeDocument/2006/relationships" r:embed="rId1"/>
        <a:stretch>
          <a:fillRect/>
        </a:stretch>
      </xdr:blipFill>
      <xdr:spPr>
        <a:xfrm rot="16200000">
          <a:off x="3067050" y="8923566"/>
          <a:ext cx="10178147" cy="16148954"/>
        </a:xfrm>
        <a:prstGeom prst="rect">
          <a:avLst/>
        </a:prstGeom>
      </xdr:spPr>
    </xdr:pic>
    <xdr:clientData/>
  </xdr:twoCellAnchor>
  <xdr:twoCellAnchor editAs="oneCell">
    <xdr:from>
      <xdr:col>0</xdr:col>
      <xdr:colOff>108860</xdr:colOff>
      <xdr:row>196</xdr:row>
      <xdr:rowOff>81646</xdr:rowOff>
    </xdr:from>
    <xdr:to>
      <xdr:col>8</xdr:col>
      <xdr:colOff>1265468</xdr:colOff>
      <xdr:row>237</xdr:row>
      <xdr:rowOff>3</xdr:rowOff>
    </xdr:to>
    <xdr:pic>
      <xdr:nvPicPr>
        <xdr:cNvPr id="3" name="Image 2" descr="steg_bizerte.jpg"/>
        <xdr:cNvPicPr>
          <a:picLocks noChangeAspect="1"/>
        </xdr:cNvPicPr>
      </xdr:nvPicPr>
      <xdr:blipFill>
        <a:blip xmlns:r="http://schemas.openxmlformats.org/officeDocument/2006/relationships" r:embed="rId2"/>
        <a:stretch>
          <a:fillRect/>
        </a:stretch>
      </xdr:blipFill>
      <xdr:spPr>
        <a:xfrm rot="16200000">
          <a:off x="2556785" y="52659646"/>
          <a:ext cx="10967357" cy="15863208"/>
        </a:xfrm>
        <a:prstGeom prst="rect">
          <a:avLst/>
        </a:prstGeom>
      </xdr:spPr>
    </xdr:pic>
    <xdr:clientData/>
  </xdr:twoCellAnchor>
  <xdr:twoCellAnchor editAs="oneCell">
    <xdr:from>
      <xdr:col>0</xdr:col>
      <xdr:colOff>136072</xdr:colOff>
      <xdr:row>316</xdr:row>
      <xdr:rowOff>136072</xdr:rowOff>
    </xdr:from>
    <xdr:to>
      <xdr:col>8</xdr:col>
      <xdr:colOff>1428753</xdr:colOff>
      <xdr:row>350</xdr:row>
      <xdr:rowOff>81646</xdr:rowOff>
    </xdr:to>
    <xdr:pic>
      <xdr:nvPicPr>
        <xdr:cNvPr id="4" name="Image 3" descr="menage_bizerte.jpg"/>
        <xdr:cNvPicPr>
          <a:picLocks noChangeAspect="1"/>
        </xdr:cNvPicPr>
      </xdr:nvPicPr>
      <xdr:blipFill>
        <a:blip xmlns:r="http://schemas.openxmlformats.org/officeDocument/2006/relationships" r:embed="rId3"/>
        <a:stretch>
          <a:fillRect/>
        </a:stretch>
      </xdr:blipFill>
      <xdr:spPr>
        <a:xfrm rot="16200000">
          <a:off x="2819401" y="97741468"/>
          <a:ext cx="10632624" cy="1599928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81645</xdr:colOff>
      <xdr:row>286</xdr:row>
      <xdr:rowOff>190500</xdr:rowOff>
    </xdr:from>
    <xdr:to>
      <xdr:col>8</xdr:col>
      <xdr:colOff>1415144</xdr:colOff>
      <xdr:row>325</xdr:row>
      <xdr:rowOff>95250</xdr:rowOff>
    </xdr:to>
    <xdr:pic>
      <xdr:nvPicPr>
        <xdr:cNvPr id="2" name="Image 1" descr="tauxHAB_bizerte.jpg"/>
        <xdr:cNvPicPr>
          <a:picLocks noChangeAspect="1"/>
        </xdr:cNvPicPr>
      </xdr:nvPicPr>
      <xdr:blipFill>
        <a:blip xmlns:r="http://schemas.openxmlformats.org/officeDocument/2006/relationships" r:embed="rId1"/>
        <a:stretch>
          <a:fillRect/>
        </a:stretch>
      </xdr:blipFill>
      <xdr:spPr>
        <a:xfrm rot="16200000">
          <a:off x="2639107" y="106303763"/>
          <a:ext cx="10306050" cy="15420974"/>
        </a:xfrm>
        <a:prstGeom prst="rect">
          <a:avLst/>
        </a:prstGeom>
      </xdr:spPr>
    </xdr:pic>
    <xdr:clientData/>
  </xdr:twoCellAnchor>
  <xdr:twoCellAnchor editAs="oneCell">
    <xdr:from>
      <xdr:col>0</xdr:col>
      <xdr:colOff>136074</xdr:colOff>
      <xdr:row>404</xdr:row>
      <xdr:rowOff>136070</xdr:rowOff>
    </xdr:from>
    <xdr:to>
      <xdr:col>8</xdr:col>
      <xdr:colOff>1687288</xdr:colOff>
      <xdr:row>438</xdr:row>
      <xdr:rowOff>108860</xdr:rowOff>
    </xdr:to>
    <xdr:pic>
      <xdr:nvPicPr>
        <xdr:cNvPr id="3" name="Image 2" descr="onas_bizerte.jpg"/>
        <xdr:cNvPicPr>
          <a:picLocks noChangeAspect="1"/>
        </xdr:cNvPicPr>
      </xdr:nvPicPr>
      <xdr:blipFill>
        <a:blip xmlns:r="http://schemas.openxmlformats.org/officeDocument/2006/relationships" r:embed="rId2"/>
        <a:stretch>
          <a:fillRect/>
        </a:stretch>
      </xdr:blipFill>
      <xdr:spPr>
        <a:xfrm rot="16200000">
          <a:off x="2625499" y="149570395"/>
          <a:ext cx="10659840" cy="1563868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43</xdr:row>
      <xdr:rowOff>176889</xdr:rowOff>
    </xdr:from>
    <xdr:to>
      <xdr:col>11</xdr:col>
      <xdr:colOff>1836964</xdr:colOff>
      <xdr:row>87</xdr:row>
      <xdr:rowOff>231319</xdr:rowOff>
    </xdr:to>
    <xdr:pic>
      <xdr:nvPicPr>
        <xdr:cNvPr id="2" name="Image 1" descr="migration_bizerte.jpg"/>
        <xdr:cNvPicPr>
          <a:picLocks noChangeAspect="1"/>
        </xdr:cNvPicPr>
      </xdr:nvPicPr>
      <xdr:blipFill>
        <a:blip xmlns:r="http://schemas.openxmlformats.org/officeDocument/2006/relationships" r:embed="rId1"/>
        <a:stretch>
          <a:fillRect/>
        </a:stretch>
      </xdr:blipFill>
      <xdr:spPr>
        <a:xfrm rot="16200000">
          <a:off x="12477981320" y="9089570"/>
          <a:ext cx="10831287" cy="15593784"/>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4"/>
  <sheetViews>
    <sheetView rightToLeft="1" tabSelected="1" zoomScale="90" zoomScaleNormal="90" workbookViewId="0">
      <selection activeCell="D6" sqref="D6"/>
    </sheetView>
  </sheetViews>
  <sheetFormatPr baseColWidth="10" defaultRowHeight="16.5"/>
  <cols>
    <col min="1" max="1" width="93" style="790" customWidth="1"/>
    <col min="2" max="2" width="104.5703125" style="790" customWidth="1"/>
    <col min="3" max="16384" width="11.42578125" style="787"/>
  </cols>
  <sheetData>
    <row r="1" spans="1:2" ht="46.5" customHeight="1" thickBot="1">
      <c r="A1" s="786" t="s">
        <v>361</v>
      </c>
      <c r="B1" s="786" t="s">
        <v>362</v>
      </c>
    </row>
    <row r="2" spans="1:2" s="788" customFormat="1" ht="46.5" customHeight="1" thickBot="1">
      <c r="A2" s="791" t="s">
        <v>363</v>
      </c>
      <c r="B2" s="791" t="s">
        <v>364</v>
      </c>
    </row>
    <row r="3" spans="1:2" ht="30" customHeight="1">
      <c r="A3" s="792" t="s">
        <v>365</v>
      </c>
      <c r="B3" s="792" t="s">
        <v>366</v>
      </c>
    </row>
    <row r="4" spans="1:2" ht="30" customHeight="1">
      <c r="A4" s="793" t="s">
        <v>367</v>
      </c>
      <c r="B4" s="793" t="s">
        <v>368</v>
      </c>
    </row>
    <row r="5" spans="1:2" ht="30" customHeight="1">
      <c r="A5" s="793" t="s">
        <v>369</v>
      </c>
      <c r="B5" s="793" t="s">
        <v>370</v>
      </c>
    </row>
    <row r="6" spans="1:2" ht="30" customHeight="1">
      <c r="A6" s="793" t="s">
        <v>371</v>
      </c>
      <c r="B6" s="793" t="s">
        <v>372</v>
      </c>
    </row>
    <row r="7" spans="1:2" ht="30" customHeight="1">
      <c r="A7" s="793" t="s">
        <v>373</v>
      </c>
      <c r="B7" s="793" t="s">
        <v>374</v>
      </c>
    </row>
    <row r="8" spans="1:2" ht="30" customHeight="1">
      <c r="A8" s="793" t="s">
        <v>375</v>
      </c>
      <c r="B8" s="793" t="s">
        <v>376</v>
      </c>
    </row>
    <row r="9" spans="1:2" ht="30" customHeight="1">
      <c r="A9" s="793" t="s">
        <v>377</v>
      </c>
      <c r="B9" s="793" t="s">
        <v>378</v>
      </c>
    </row>
    <row r="10" spans="1:2" ht="30" customHeight="1">
      <c r="A10" s="793" t="s">
        <v>379</v>
      </c>
      <c r="B10" s="793" t="s">
        <v>380</v>
      </c>
    </row>
    <row r="11" spans="1:2" ht="30" customHeight="1">
      <c r="A11" s="793" t="s">
        <v>381</v>
      </c>
      <c r="B11" s="793" t="s">
        <v>382</v>
      </c>
    </row>
    <row r="12" spans="1:2" s="789" customFormat="1" ht="30" customHeight="1">
      <c r="A12" s="793" t="s">
        <v>383</v>
      </c>
      <c r="B12" s="793" t="s">
        <v>384</v>
      </c>
    </row>
    <row r="13" spans="1:2" ht="30" customHeight="1">
      <c r="A13" s="793" t="s">
        <v>385</v>
      </c>
      <c r="B13" s="793" t="s">
        <v>386</v>
      </c>
    </row>
    <row r="14" spans="1:2" ht="30" customHeight="1">
      <c r="A14" s="793" t="s">
        <v>387</v>
      </c>
      <c r="B14" s="793" t="s">
        <v>388</v>
      </c>
    </row>
    <row r="15" spans="1:2" ht="30" customHeight="1">
      <c r="A15" s="793" t="s">
        <v>389</v>
      </c>
      <c r="B15" s="793" t="s">
        <v>390</v>
      </c>
    </row>
    <row r="16" spans="1:2" ht="30" customHeight="1">
      <c r="A16" s="793" t="s">
        <v>391</v>
      </c>
      <c r="B16" s="793" t="s">
        <v>392</v>
      </c>
    </row>
    <row r="17" spans="1:9" ht="30" customHeight="1">
      <c r="A17" s="793" t="s">
        <v>393</v>
      </c>
      <c r="B17" s="793" t="s">
        <v>394</v>
      </c>
    </row>
    <row r="18" spans="1:9" ht="30" customHeight="1" thickBot="1">
      <c r="A18" s="793" t="s">
        <v>395</v>
      </c>
      <c r="B18" s="793" t="s">
        <v>396</v>
      </c>
    </row>
    <row r="19" spans="1:9" ht="30" customHeight="1" thickBot="1">
      <c r="A19" s="793" t="s">
        <v>397</v>
      </c>
      <c r="B19" s="793" t="s">
        <v>398</v>
      </c>
      <c r="C19" s="781"/>
      <c r="D19" s="782"/>
      <c r="E19" s="782"/>
      <c r="F19" s="782"/>
      <c r="G19" s="782"/>
      <c r="H19" s="782"/>
      <c r="I19" s="782"/>
    </row>
    <row r="20" spans="1:9" ht="30" customHeight="1" thickBot="1">
      <c r="A20" s="793" t="s">
        <v>399</v>
      </c>
      <c r="B20" s="793" t="s">
        <v>400</v>
      </c>
      <c r="C20" s="783"/>
      <c r="D20" s="783"/>
      <c r="E20" s="783"/>
      <c r="F20" s="783"/>
      <c r="G20" s="783"/>
      <c r="H20" s="783"/>
      <c r="I20" s="781"/>
    </row>
    <row r="21" spans="1:9" s="788" customFormat="1" ht="30" customHeight="1" thickBot="1">
      <c r="A21" s="794" t="s">
        <v>401</v>
      </c>
      <c r="B21" s="794" t="s">
        <v>402</v>
      </c>
      <c r="C21" s="784"/>
      <c r="D21" s="785"/>
      <c r="E21" s="785"/>
      <c r="F21" s="785"/>
      <c r="G21" s="785"/>
      <c r="H21" s="785"/>
      <c r="I21" s="785"/>
    </row>
    <row r="22" spans="1:9" ht="30" customHeight="1" thickBot="1">
      <c r="A22" s="793" t="s">
        <v>403</v>
      </c>
      <c r="B22" s="793" t="s">
        <v>404</v>
      </c>
      <c r="C22" s="781"/>
      <c r="D22" s="782"/>
      <c r="E22" s="782"/>
      <c r="F22" s="782"/>
      <c r="G22" s="782"/>
      <c r="H22" s="782"/>
      <c r="I22" s="782"/>
    </row>
    <row r="23" spans="1:9" ht="30" customHeight="1" thickBot="1">
      <c r="A23" s="793" t="s">
        <v>405</v>
      </c>
      <c r="B23" s="793" t="s">
        <v>406</v>
      </c>
      <c r="C23" s="781"/>
      <c r="D23" s="782"/>
      <c r="E23" s="782"/>
      <c r="F23" s="782"/>
      <c r="G23" s="782"/>
      <c r="H23" s="782"/>
      <c r="I23" s="782"/>
    </row>
    <row r="24" spans="1:9" ht="30" customHeight="1" thickBot="1">
      <c r="A24" s="793" t="s">
        <v>407</v>
      </c>
      <c r="B24" s="793" t="s">
        <v>408</v>
      </c>
      <c r="C24" s="781"/>
      <c r="D24" s="782"/>
      <c r="E24" s="782"/>
      <c r="F24" s="782"/>
      <c r="G24" s="782"/>
      <c r="H24" s="782"/>
      <c r="I24" s="782"/>
    </row>
    <row r="25" spans="1:9" ht="30" customHeight="1" thickBot="1">
      <c r="A25" s="793" t="s">
        <v>409</v>
      </c>
      <c r="B25" s="793" t="s">
        <v>410</v>
      </c>
      <c r="C25" s="783"/>
      <c r="D25" s="783"/>
      <c r="E25" s="783"/>
      <c r="F25" s="783"/>
      <c r="G25" s="783"/>
      <c r="H25" s="783"/>
      <c r="I25" s="781"/>
    </row>
    <row r="26" spans="1:9" ht="30" customHeight="1" thickBot="1">
      <c r="A26" s="793" t="s">
        <v>411</v>
      </c>
      <c r="B26" s="793" t="s">
        <v>406</v>
      </c>
      <c r="C26" s="781"/>
      <c r="D26" s="782"/>
      <c r="E26" s="782"/>
      <c r="F26" s="782"/>
      <c r="G26" s="782"/>
      <c r="H26" s="782"/>
      <c r="I26" s="782"/>
    </row>
    <row r="27" spans="1:9" ht="30" customHeight="1" thickBot="1">
      <c r="A27" s="793" t="s">
        <v>412</v>
      </c>
      <c r="B27" s="793" t="s">
        <v>413</v>
      </c>
      <c r="C27" s="783"/>
      <c r="D27" s="783"/>
      <c r="E27" s="783"/>
      <c r="F27" s="783"/>
      <c r="G27" s="783"/>
      <c r="H27" s="783"/>
      <c r="I27" s="781"/>
    </row>
    <row r="28" spans="1:9" ht="30" customHeight="1">
      <c r="A28" s="793" t="s">
        <v>414</v>
      </c>
      <c r="B28" s="793" t="s">
        <v>415</v>
      </c>
    </row>
    <row r="29" spans="1:9" ht="30" customHeight="1">
      <c r="A29" s="793" t="s">
        <v>416</v>
      </c>
      <c r="B29" s="793" t="s">
        <v>417</v>
      </c>
    </row>
    <row r="30" spans="1:9" ht="30" customHeight="1">
      <c r="A30" s="793" t="s">
        <v>418</v>
      </c>
      <c r="B30" s="793" t="s">
        <v>419</v>
      </c>
    </row>
    <row r="31" spans="1:9" ht="30" customHeight="1">
      <c r="A31" s="793" t="s">
        <v>420</v>
      </c>
      <c r="B31" s="793" t="s">
        <v>421</v>
      </c>
    </row>
    <row r="32" spans="1:9" ht="30" customHeight="1">
      <c r="A32" s="793" t="s">
        <v>422</v>
      </c>
      <c r="B32" s="793" t="s">
        <v>423</v>
      </c>
    </row>
    <row r="33" spans="1:2" ht="30" customHeight="1">
      <c r="A33" s="793" t="s">
        <v>424</v>
      </c>
      <c r="B33" s="793" t="s">
        <v>425</v>
      </c>
    </row>
    <row r="34" spans="1:2" ht="30" customHeight="1">
      <c r="A34" s="793" t="s">
        <v>426</v>
      </c>
      <c r="B34" s="793" t="s">
        <v>427</v>
      </c>
    </row>
    <row r="35" spans="1:2" ht="30" customHeight="1">
      <c r="A35" s="793" t="s">
        <v>428</v>
      </c>
      <c r="B35" s="793" t="s">
        <v>429</v>
      </c>
    </row>
    <row r="36" spans="1:2" ht="30" customHeight="1">
      <c r="A36" s="793" t="s">
        <v>430</v>
      </c>
      <c r="B36" s="793" t="s">
        <v>431</v>
      </c>
    </row>
    <row r="37" spans="1:2" ht="30" customHeight="1">
      <c r="A37" s="793" t="s">
        <v>432</v>
      </c>
      <c r="B37" s="793" t="s">
        <v>433</v>
      </c>
    </row>
    <row r="38" spans="1:2" ht="30" customHeight="1">
      <c r="A38" s="793" t="s">
        <v>434</v>
      </c>
      <c r="B38" s="793" t="s">
        <v>435</v>
      </c>
    </row>
    <row r="39" spans="1:2" ht="30" customHeight="1">
      <c r="A39" s="793" t="s">
        <v>436</v>
      </c>
      <c r="B39" s="793" t="s">
        <v>437</v>
      </c>
    </row>
    <row r="40" spans="1:2" ht="30" customHeight="1">
      <c r="A40" s="794" t="s">
        <v>438</v>
      </c>
      <c r="B40" s="794" t="s">
        <v>439</v>
      </c>
    </row>
    <row r="41" spans="1:2" ht="30" customHeight="1">
      <c r="A41" s="793" t="s">
        <v>440</v>
      </c>
      <c r="B41" s="793" t="s">
        <v>441</v>
      </c>
    </row>
    <row r="42" spans="1:2" ht="30" customHeight="1">
      <c r="A42" s="793" t="s">
        <v>442</v>
      </c>
      <c r="B42" s="793" t="s">
        <v>443</v>
      </c>
    </row>
    <row r="43" spans="1:2" ht="30" customHeight="1">
      <c r="A43" s="793" t="s">
        <v>444</v>
      </c>
      <c r="B43" s="793" t="s">
        <v>445</v>
      </c>
    </row>
    <row r="44" spans="1:2" ht="30" customHeight="1">
      <c r="A44" s="793" t="s">
        <v>446</v>
      </c>
      <c r="B44" s="793" t="s">
        <v>447</v>
      </c>
    </row>
    <row r="45" spans="1:2" ht="30" customHeight="1">
      <c r="A45" s="793" t="s">
        <v>448</v>
      </c>
      <c r="B45" s="793" t="s">
        <v>449</v>
      </c>
    </row>
    <row r="46" spans="1:2" ht="30" customHeight="1">
      <c r="A46" s="793" t="s">
        <v>450</v>
      </c>
      <c r="B46" s="793" t="s">
        <v>451</v>
      </c>
    </row>
    <row r="47" spans="1:2" ht="30" customHeight="1">
      <c r="A47" s="793" t="s">
        <v>452</v>
      </c>
      <c r="B47" s="793" t="s">
        <v>453</v>
      </c>
    </row>
    <row r="48" spans="1:2" ht="30" customHeight="1">
      <c r="A48" s="793" t="s">
        <v>454</v>
      </c>
      <c r="B48" s="793" t="s">
        <v>455</v>
      </c>
    </row>
    <row r="49" spans="1:2" ht="30" customHeight="1">
      <c r="A49" s="793" t="s">
        <v>456</v>
      </c>
      <c r="B49" s="793" t="s">
        <v>457</v>
      </c>
    </row>
    <row r="50" spans="1:2" ht="30" customHeight="1">
      <c r="A50" s="793" t="s">
        <v>458</v>
      </c>
      <c r="B50" s="793" t="s">
        <v>459</v>
      </c>
    </row>
    <row r="51" spans="1:2" ht="30" customHeight="1">
      <c r="A51" s="793" t="s">
        <v>460</v>
      </c>
      <c r="B51" s="793" t="s">
        <v>461</v>
      </c>
    </row>
    <row r="52" spans="1:2" ht="30" customHeight="1">
      <c r="A52" s="793" t="s">
        <v>460</v>
      </c>
      <c r="B52" s="793" t="s">
        <v>462</v>
      </c>
    </row>
    <row r="53" spans="1:2" ht="30" customHeight="1">
      <c r="A53" s="793" t="s">
        <v>463</v>
      </c>
      <c r="B53" s="793" t="s">
        <v>464</v>
      </c>
    </row>
    <row r="54" spans="1:2" ht="30" customHeight="1">
      <c r="A54" s="793" t="s">
        <v>465</v>
      </c>
      <c r="B54" s="793" t="s">
        <v>466</v>
      </c>
    </row>
    <row r="55" spans="1:2" ht="30" customHeight="1">
      <c r="A55" s="793" t="s">
        <v>467</v>
      </c>
      <c r="B55" s="793" t="s">
        <v>468</v>
      </c>
    </row>
    <row r="56" spans="1:2" ht="30" customHeight="1">
      <c r="A56" s="793" t="s">
        <v>469</v>
      </c>
      <c r="B56" s="793" t="s">
        <v>470</v>
      </c>
    </row>
    <row r="57" spans="1:2" ht="30" customHeight="1">
      <c r="A57" s="793" t="s">
        <v>471</v>
      </c>
      <c r="B57" s="793" t="s">
        <v>470</v>
      </c>
    </row>
    <row r="58" spans="1:2" ht="30" customHeight="1">
      <c r="A58" s="793" t="s">
        <v>472</v>
      </c>
      <c r="B58" s="793" t="s">
        <v>473</v>
      </c>
    </row>
    <row r="59" spans="1:2" ht="30" customHeight="1">
      <c r="A59" s="793" t="s">
        <v>474</v>
      </c>
      <c r="B59" s="793" t="s">
        <v>475</v>
      </c>
    </row>
    <row r="60" spans="1:2" ht="30" customHeight="1">
      <c r="A60" s="793" t="s">
        <v>476</v>
      </c>
      <c r="B60" s="793" t="s">
        <v>477</v>
      </c>
    </row>
    <row r="61" spans="1:2" ht="30" customHeight="1">
      <c r="A61" s="793" t="s">
        <v>478</v>
      </c>
      <c r="B61" s="793" t="s">
        <v>479</v>
      </c>
    </row>
    <row r="62" spans="1:2" ht="30" customHeight="1">
      <c r="A62" s="793" t="s">
        <v>480</v>
      </c>
      <c r="B62" s="793" t="s">
        <v>481</v>
      </c>
    </row>
    <row r="63" spans="1:2" ht="30" customHeight="1">
      <c r="A63" s="793" t="s">
        <v>482</v>
      </c>
      <c r="B63" s="793" t="s">
        <v>483</v>
      </c>
    </row>
    <row r="64" spans="1:2" ht="30" customHeight="1">
      <c r="A64" s="793" t="s">
        <v>484</v>
      </c>
      <c r="B64" s="793" t="s">
        <v>485</v>
      </c>
    </row>
    <row r="65" spans="1:2" ht="30" customHeight="1">
      <c r="A65" s="793" t="s">
        <v>486</v>
      </c>
      <c r="B65" s="793" t="s">
        <v>487</v>
      </c>
    </row>
    <row r="66" spans="1:2" ht="30" customHeight="1">
      <c r="A66" s="793" t="s">
        <v>488</v>
      </c>
      <c r="B66" s="793" t="s">
        <v>489</v>
      </c>
    </row>
    <row r="67" spans="1:2" ht="30" customHeight="1">
      <c r="A67" s="793" t="s">
        <v>663</v>
      </c>
      <c r="B67" s="793" t="s">
        <v>490</v>
      </c>
    </row>
    <row r="68" spans="1:2" ht="30" customHeight="1">
      <c r="A68" s="793" t="s">
        <v>491</v>
      </c>
      <c r="B68" s="793" t="s">
        <v>492</v>
      </c>
    </row>
    <row r="69" spans="1:2" ht="30" customHeight="1">
      <c r="A69" s="793" t="s">
        <v>493</v>
      </c>
      <c r="B69" s="793" t="s">
        <v>494</v>
      </c>
    </row>
    <row r="70" spans="1:2" ht="30" customHeight="1">
      <c r="A70" s="793" t="s">
        <v>495</v>
      </c>
      <c r="B70" s="793" t="s">
        <v>496</v>
      </c>
    </row>
    <row r="71" spans="1:2" ht="30" customHeight="1">
      <c r="A71" s="793" t="s">
        <v>497</v>
      </c>
      <c r="B71" s="793" t="s">
        <v>498</v>
      </c>
    </row>
    <row r="72" spans="1:2" ht="30" customHeight="1">
      <c r="A72" s="793" t="s">
        <v>499</v>
      </c>
      <c r="B72" s="793" t="s">
        <v>500</v>
      </c>
    </row>
    <row r="73" spans="1:2" ht="30" customHeight="1">
      <c r="A73" s="793" t="s">
        <v>501</v>
      </c>
      <c r="B73" s="793" t="s">
        <v>502</v>
      </c>
    </row>
    <row r="74" spans="1:2" ht="30" customHeight="1">
      <c r="A74" s="793" t="s">
        <v>503</v>
      </c>
      <c r="B74" s="793" t="s">
        <v>504</v>
      </c>
    </row>
    <row r="75" spans="1:2" ht="30" customHeight="1">
      <c r="A75" s="793" t="s">
        <v>505</v>
      </c>
      <c r="B75" s="793" t="s">
        <v>506</v>
      </c>
    </row>
    <row r="76" spans="1:2" ht="30" customHeight="1">
      <c r="A76" s="793" t="s">
        <v>507</v>
      </c>
      <c r="B76" s="793" t="s">
        <v>508</v>
      </c>
    </row>
    <row r="77" spans="1:2" ht="30" customHeight="1">
      <c r="A77" s="793" t="s">
        <v>509</v>
      </c>
      <c r="B77" s="793" t="s">
        <v>510</v>
      </c>
    </row>
    <row r="78" spans="1:2" ht="30" customHeight="1">
      <c r="A78" s="793" t="s">
        <v>511</v>
      </c>
      <c r="B78" s="793" t="s">
        <v>512</v>
      </c>
    </row>
    <row r="79" spans="1:2" ht="30" customHeight="1">
      <c r="A79" s="793" t="s">
        <v>513</v>
      </c>
      <c r="B79" s="793" t="s">
        <v>514</v>
      </c>
    </row>
    <row r="80" spans="1:2" ht="30" customHeight="1">
      <c r="A80" s="793" t="s">
        <v>515</v>
      </c>
      <c r="B80" s="793" t="s">
        <v>516</v>
      </c>
    </row>
    <row r="81" spans="1:2" ht="30" customHeight="1">
      <c r="A81" s="793" t="s">
        <v>517</v>
      </c>
      <c r="B81" s="793" t="s">
        <v>518</v>
      </c>
    </row>
    <row r="82" spans="1:2" ht="30" customHeight="1">
      <c r="A82" s="793" t="s">
        <v>519</v>
      </c>
      <c r="B82" s="793" t="s">
        <v>520</v>
      </c>
    </row>
    <row r="83" spans="1:2" ht="30" customHeight="1">
      <c r="A83" s="793" t="s">
        <v>521</v>
      </c>
      <c r="B83" s="793" t="s">
        <v>522</v>
      </c>
    </row>
    <row r="84" spans="1:2" ht="30" customHeight="1">
      <c r="A84" s="793" t="s">
        <v>523</v>
      </c>
      <c r="B84" s="793" t="s">
        <v>524</v>
      </c>
    </row>
    <row r="85" spans="1:2" ht="30" customHeight="1">
      <c r="A85" s="793" t="s">
        <v>525</v>
      </c>
      <c r="B85" s="793" t="s">
        <v>526</v>
      </c>
    </row>
    <row r="86" spans="1:2" ht="30" customHeight="1">
      <c r="A86" s="794" t="s">
        <v>527</v>
      </c>
      <c r="B86" s="794" t="s">
        <v>528</v>
      </c>
    </row>
    <row r="87" spans="1:2" ht="30" customHeight="1">
      <c r="A87" s="793" t="s">
        <v>529</v>
      </c>
      <c r="B87" s="793" t="s">
        <v>530</v>
      </c>
    </row>
    <row r="88" spans="1:2" ht="30" customHeight="1">
      <c r="A88" s="793" t="s">
        <v>531</v>
      </c>
      <c r="B88" s="793" t="s">
        <v>532</v>
      </c>
    </row>
    <row r="89" spans="1:2" ht="30" customHeight="1">
      <c r="A89" s="793" t="s">
        <v>533</v>
      </c>
      <c r="B89" s="793" t="s">
        <v>534</v>
      </c>
    </row>
    <row r="90" spans="1:2" ht="30" customHeight="1">
      <c r="A90" s="793" t="s">
        <v>535</v>
      </c>
      <c r="B90" s="793" t="s">
        <v>536</v>
      </c>
    </row>
    <row r="91" spans="1:2" ht="30" customHeight="1">
      <c r="A91" s="793" t="s">
        <v>537</v>
      </c>
      <c r="B91" s="793" t="s">
        <v>538</v>
      </c>
    </row>
    <row r="92" spans="1:2" ht="30" customHeight="1">
      <c r="A92" s="793" t="s">
        <v>539</v>
      </c>
      <c r="B92" s="793" t="s">
        <v>540</v>
      </c>
    </row>
    <row r="93" spans="1:2" ht="30" customHeight="1">
      <c r="A93" s="793" t="s">
        <v>541</v>
      </c>
      <c r="B93" s="793" t="s">
        <v>542</v>
      </c>
    </row>
    <row r="94" spans="1:2" ht="30" customHeight="1">
      <c r="A94" s="793" t="s">
        <v>543</v>
      </c>
      <c r="B94" s="793" t="s">
        <v>544</v>
      </c>
    </row>
    <row r="95" spans="1:2" ht="30" customHeight="1">
      <c r="A95" s="793" t="s">
        <v>545</v>
      </c>
      <c r="B95" s="793" t="s">
        <v>546</v>
      </c>
    </row>
    <row r="96" spans="1:2" ht="30" customHeight="1">
      <c r="A96" s="793" t="s">
        <v>547</v>
      </c>
      <c r="B96" s="793" t="s">
        <v>548</v>
      </c>
    </row>
    <row r="97" spans="1:2" ht="30" customHeight="1">
      <c r="A97" s="793" t="s">
        <v>549</v>
      </c>
      <c r="B97" s="793" t="s">
        <v>550</v>
      </c>
    </row>
    <row r="98" spans="1:2" ht="30" customHeight="1">
      <c r="A98" s="793" t="s">
        <v>551</v>
      </c>
      <c r="B98" s="793" t="s">
        <v>552</v>
      </c>
    </row>
    <row r="99" spans="1:2" ht="30" customHeight="1">
      <c r="A99" s="793" t="s">
        <v>553</v>
      </c>
      <c r="B99" s="793" t="s">
        <v>554</v>
      </c>
    </row>
    <row r="100" spans="1:2" ht="30" customHeight="1">
      <c r="A100" s="793" t="s">
        <v>555</v>
      </c>
      <c r="B100" s="793" t="s">
        <v>556</v>
      </c>
    </row>
    <row r="101" spans="1:2" ht="30" customHeight="1">
      <c r="A101" s="793" t="s">
        <v>557</v>
      </c>
      <c r="B101" s="793" t="s">
        <v>558</v>
      </c>
    </row>
    <row r="102" spans="1:2" ht="30" customHeight="1">
      <c r="A102" s="793" t="s">
        <v>559</v>
      </c>
      <c r="B102" s="793" t="s">
        <v>560</v>
      </c>
    </row>
    <row r="103" spans="1:2" ht="30" customHeight="1">
      <c r="A103" s="793" t="s">
        <v>561</v>
      </c>
      <c r="B103" s="793" t="s">
        <v>562</v>
      </c>
    </row>
    <row r="104" spans="1:2" ht="30" customHeight="1">
      <c r="A104" s="793" t="s">
        <v>563</v>
      </c>
      <c r="B104" s="793" t="s">
        <v>564</v>
      </c>
    </row>
    <row r="105" spans="1:2" ht="30" customHeight="1">
      <c r="A105" s="794" t="s">
        <v>565</v>
      </c>
      <c r="B105" s="794" t="s">
        <v>566</v>
      </c>
    </row>
    <row r="106" spans="1:2" ht="30" customHeight="1">
      <c r="A106" s="793" t="s">
        <v>567</v>
      </c>
      <c r="B106" s="793" t="s">
        <v>568</v>
      </c>
    </row>
    <row r="107" spans="1:2" ht="30" customHeight="1">
      <c r="A107" s="793" t="s">
        <v>569</v>
      </c>
      <c r="B107" s="793" t="s">
        <v>570</v>
      </c>
    </row>
    <row r="108" spans="1:2" ht="30" customHeight="1">
      <c r="A108" s="793" t="s">
        <v>571</v>
      </c>
      <c r="B108" s="793" t="s">
        <v>572</v>
      </c>
    </row>
    <row r="109" spans="1:2" ht="30" customHeight="1">
      <c r="A109" s="793" t="s">
        <v>573</v>
      </c>
      <c r="B109" s="793" t="s">
        <v>574</v>
      </c>
    </row>
    <row r="110" spans="1:2" ht="30" customHeight="1">
      <c r="A110" s="793" t="s">
        <v>575</v>
      </c>
      <c r="B110" s="793" t="s">
        <v>576</v>
      </c>
    </row>
    <row r="111" spans="1:2" ht="30" customHeight="1">
      <c r="A111" s="793" t="s">
        <v>577</v>
      </c>
      <c r="B111" s="793" t="s">
        <v>578</v>
      </c>
    </row>
    <row r="112" spans="1:2" ht="30" customHeight="1">
      <c r="A112" s="793" t="s">
        <v>579</v>
      </c>
      <c r="B112" s="793" t="s">
        <v>580</v>
      </c>
    </row>
    <row r="113" spans="1:2" ht="30" customHeight="1">
      <c r="A113" s="793" t="s">
        <v>581</v>
      </c>
      <c r="B113" s="793" t="s">
        <v>582</v>
      </c>
    </row>
    <row r="114" spans="1:2" ht="30" customHeight="1">
      <c r="A114" s="793" t="s">
        <v>583</v>
      </c>
      <c r="B114" s="793" t="s">
        <v>584</v>
      </c>
    </row>
    <row r="115" spans="1:2" ht="30" customHeight="1">
      <c r="A115" s="793" t="s">
        <v>585</v>
      </c>
      <c r="B115" s="793" t="s">
        <v>586</v>
      </c>
    </row>
    <row r="116" spans="1:2" ht="30" customHeight="1">
      <c r="A116" s="793" t="s">
        <v>587</v>
      </c>
      <c r="B116" s="793" t="s">
        <v>588</v>
      </c>
    </row>
    <row r="117" spans="1:2" ht="30" customHeight="1">
      <c r="A117" s="793" t="s">
        <v>589</v>
      </c>
      <c r="B117" s="793" t="s">
        <v>590</v>
      </c>
    </row>
    <row r="118" spans="1:2" ht="30" customHeight="1">
      <c r="A118" s="793" t="s">
        <v>591</v>
      </c>
      <c r="B118" s="793" t="s">
        <v>592</v>
      </c>
    </row>
    <row r="119" spans="1:2" ht="30" customHeight="1">
      <c r="A119" s="793" t="s">
        <v>593</v>
      </c>
      <c r="B119" s="793" t="s">
        <v>594</v>
      </c>
    </row>
    <row r="120" spans="1:2" ht="30" customHeight="1">
      <c r="A120" s="793" t="s">
        <v>595</v>
      </c>
      <c r="B120" s="793" t="s">
        <v>596</v>
      </c>
    </row>
    <row r="121" spans="1:2" ht="30" customHeight="1">
      <c r="A121" s="793" t="s">
        <v>597</v>
      </c>
      <c r="B121" s="793" t="s">
        <v>598</v>
      </c>
    </row>
    <row r="122" spans="1:2" ht="30" customHeight="1">
      <c r="A122" s="793" t="s">
        <v>599</v>
      </c>
      <c r="B122" s="793" t="s">
        <v>600</v>
      </c>
    </row>
    <row r="123" spans="1:2" ht="30" customHeight="1">
      <c r="A123" s="793" t="s">
        <v>601</v>
      </c>
      <c r="B123" s="793" t="s">
        <v>602</v>
      </c>
    </row>
    <row r="124" spans="1:2" ht="30" customHeight="1">
      <c r="A124" s="793" t="s">
        <v>603</v>
      </c>
      <c r="B124" s="793" t="s">
        <v>604</v>
      </c>
    </row>
    <row r="125" spans="1:2" ht="30" customHeight="1">
      <c r="A125" s="793" t="s">
        <v>605</v>
      </c>
      <c r="B125" s="793" t="s">
        <v>606</v>
      </c>
    </row>
    <row r="126" spans="1:2" ht="30" customHeight="1">
      <c r="A126" s="793" t="s">
        <v>607</v>
      </c>
      <c r="B126" s="793" t="s">
        <v>608</v>
      </c>
    </row>
    <row r="127" spans="1:2" ht="30" customHeight="1">
      <c r="A127" s="793" t="s">
        <v>609</v>
      </c>
      <c r="B127" s="793" t="s">
        <v>610</v>
      </c>
    </row>
    <row r="128" spans="1:2" ht="30" customHeight="1">
      <c r="A128" s="793" t="s">
        <v>611</v>
      </c>
      <c r="B128" s="793" t="s">
        <v>612</v>
      </c>
    </row>
    <row r="129" spans="1:2" ht="30" customHeight="1">
      <c r="A129" s="793" t="s">
        <v>613</v>
      </c>
      <c r="B129" s="793" t="s">
        <v>614</v>
      </c>
    </row>
    <row r="130" spans="1:2" ht="30" customHeight="1">
      <c r="A130" s="793" t="s">
        <v>615</v>
      </c>
      <c r="B130" s="793" t="s">
        <v>616</v>
      </c>
    </row>
    <row r="131" spans="1:2" ht="30" customHeight="1">
      <c r="A131" s="793" t="s">
        <v>617</v>
      </c>
      <c r="B131" s="793" t="s">
        <v>618</v>
      </c>
    </row>
    <row r="132" spans="1:2" ht="30" customHeight="1">
      <c r="A132" s="793" t="s">
        <v>619</v>
      </c>
      <c r="B132" s="793" t="s">
        <v>620</v>
      </c>
    </row>
    <row r="133" spans="1:2" ht="30" customHeight="1">
      <c r="A133" s="793" t="s">
        <v>621</v>
      </c>
      <c r="B133" s="793" t="s">
        <v>622</v>
      </c>
    </row>
    <row r="134" spans="1:2" ht="30" customHeight="1">
      <c r="A134" s="793" t="s">
        <v>623</v>
      </c>
      <c r="B134" s="793" t="s">
        <v>624</v>
      </c>
    </row>
    <row r="135" spans="1:2" ht="30" customHeight="1">
      <c r="A135" s="793" t="s">
        <v>625</v>
      </c>
      <c r="B135" s="793" t="s">
        <v>626</v>
      </c>
    </row>
    <row r="136" spans="1:2" ht="30" customHeight="1">
      <c r="A136" s="794" t="s">
        <v>627</v>
      </c>
      <c r="B136" s="794" t="s">
        <v>628</v>
      </c>
    </row>
    <row r="137" spans="1:2" ht="30" customHeight="1">
      <c r="A137" s="793" t="s">
        <v>629</v>
      </c>
      <c r="B137" s="793" t="s">
        <v>630</v>
      </c>
    </row>
    <row r="138" spans="1:2" ht="30" customHeight="1">
      <c r="A138" s="793" t="s">
        <v>631</v>
      </c>
      <c r="B138" s="793" t="s">
        <v>632</v>
      </c>
    </row>
    <row r="139" spans="1:2" ht="30" customHeight="1">
      <c r="A139" s="793" t="s">
        <v>633</v>
      </c>
      <c r="B139" s="793" t="s">
        <v>634</v>
      </c>
    </row>
    <row r="140" spans="1:2" ht="30" customHeight="1">
      <c r="A140" s="793" t="s">
        <v>635</v>
      </c>
      <c r="B140" s="793" t="s">
        <v>636</v>
      </c>
    </row>
    <row r="141" spans="1:2" ht="30" customHeight="1">
      <c r="A141" s="793" t="s">
        <v>637</v>
      </c>
      <c r="B141" s="793" t="s">
        <v>638</v>
      </c>
    </row>
    <row r="142" spans="1:2" ht="30" customHeight="1">
      <c r="A142" s="793" t="s">
        <v>639</v>
      </c>
      <c r="B142" s="793" t="s">
        <v>640</v>
      </c>
    </row>
    <row r="143" spans="1:2" ht="30" customHeight="1">
      <c r="A143" s="793" t="s">
        <v>641</v>
      </c>
      <c r="B143" s="793" t="s">
        <v>642</v>
      </c>
    </row>
    <row r="144" spans="1:2" ht="30" customHeight="1">
      <c r="A144" s="793" t="s">
        <v>643</v>
      </c>
      <c r="B144" s="793" t="s">
        <v>644</v>
      </c>
    </row>
    <row r="145" spans="1:2" ht="30" customHeight="1">
      <c r="A145" s="793" t="s">
        <v>645</v>
      </c>
      <c r="B145" s="793" t="s">
        <v>646</v>
      </c>
    </row>
    <row r="146" spans="1:2" ht="30" customHeight="1">
      <c r="A146" s="793" t="s">
        <v>647</v>
      </c>
      <c r="B146" s="793" t="s">
        <v>648</v>
      </c>
    </row>
    <row r="147" spans="1:2" ht="30" customHeight="1">
      <c r="A147" s="793" t="s">
        <v>649</v>
      </c>
      <c r="B147" s="793" t="s">
        <v>648</v>
      </c>
    </row>
    <row r="148" spans="1:2" ht="30" customHeight="1">
      <c r="A148" s="793" t="s">
        <v>650</v>
      </c>
      <c r="B148" s="793" t="s">
        <v>651</v>
      </c>
    </row>
    <row r="149" spans="1:2" ht="30" customHeight="1">
      <c r="A149" s="793" t="s">
        <v>652</v>
      </c>
      <c r="B149" s="793" t="s">
        <v>653</v>
      </c>
    </row>
    <row r="150" spans="1:2" ht="30" customHeight="1">
      <c r="A150" s="793" t="s">
        <v>654</v>
      </c>
      <c r="B150" s="793" t="s">
        <v>653</v>
      </c>
    </row>
    <row r="151" spans="1:2" ht="30" customHeight="1">
      <c r="A151" s="793" t="s">
        <v>655</v>
      </c>
      <c r="B151" s="793" t="s">
        <v>656</v>
      </c>
    </row>
    <row r="152" spans="1:2" ht="30" customHeight="1">
      <c r="A152" s="793" t="s">
        <v>657</v>
      </c>
      <c r="B152" s="793" t="s">
        <v>658</v>
      </c>
    </row>
    <row r="153" spans="1:2" ht="30" customHeight="1">
      <c r="A153" s="793" t="s">
        <v>659</v>
      </c>
      <c r="B153" s="793" t="s">
        <v>660</v>
      </c>
    </row>
    <row r="154" spans="1:2" ht="30" customHeight="1" thickBot="1">
      <c r="A154" s="795" t="s">
        <v>661</v>
      </c>
      <c r="B154" s="795" t="s">
        <v>662</v>
      </c>
    </row>
  </sheetData>
  <mergeCells count="9">
    <mergeCell ref="C25:I25"/>
    <mergeCell ref="C26:I26"/>
    <mergeCell ref="C27:I27"/>
    <mergeCell ref="C19:I19"/>
    <mergeCell ref="C20:I20"/>
    <mergeCell ref="C21:I21"/>
    <mergeCell ref="C22:I22"/>
    <mergeCell ref="C23:I23"/>
    <mergeCell ref="C24:I24"/>
  </mergeCells>
  <hyperlinks>
    <hyperlink ref="A2" location="' Demo 1'!A1" display="الخصائص الديمغرافية"/>
    <hyperlink ref="B3" location="' Demo 1'!A79" display=" Répartition de la population par groupe d'âge, Total milieu Total sexe selon la délégation"/>
    <hyperlink ref="B4" location="' Demo 1'!A104" display=" Répartition de la population par groupe d'âge, Masculin Total milieu selon la délégation"/>
    <hyperlink ref="B5" location="' Demo 1'!A129" display=" Répartition de la population par groupe d'âge, Feminin Total milieu selon la délégation"/>
    <hyperlink ref="B6" location="' Demo 1'!A154" display=" Répartition de la population par groupe d'âge, Milieu communal Total sexe selon la délégation"/>
    <hyperlink ref="B7" location="' Demo 1'!A179" display=" Répartition de la population par groupe d'âge, Milieu communal Masculin selon la délégation"/>
    <hyperlink ref="B8" location="' Demo 1'!A204" display=" Répartition de la population par groupe d'âge, Milieu communal Feminin selon la délégation"/>
    <hyperlink ref="B9" location="' Demo 1'!A229" display=" Répartition de la population par groupe d'âge, Milieu Non Communal Total sexe selon la délégation"/>
    <hyperlink ref="B10" location="' Demo 1'!A254" display=" Répartition de la population par groupe d'âge, Milieu non communal Masculin selon la délégation"/>
    <hyperlink ref="A3" location="' Demo 1'!A79" display="التوزيع النسبي للسكان حسب الفئة العمرية و  مجموع الوسطين   و مجموع  الجنسين  على مستوى المعتمدية "/>
    <hyperlink ref="A4" location="' Demo 1'!A104" display="التوزيع النسبي للسكان حسب الفئة العمرية و مجموع الذكور و مجموع الوسطين   على مستوى المعتمدية    "/>
    <hyperlink ref="A5" location="' Demo 1'!A129" display="التوزيع النسبي للسكان حسب الفئة العمرية ومجموع الإناث و  مجموع الوسطين    على مستوى المعتمدية   "/>
    <hyperlink ref="A6" location="' Demo 1'!A154" display="التوزيع النسبي للسكان حسب الفئة العمرية و وسط بلدي  و مجموع الجنسين    على مستوى المعتمدية "/>
    <hyperlink ref="A7" location="' Demo 1'!A179" display="التوزيع النسبي للسكان حسب الفئة العمرية ووسط  بلدي ذكور على مستوى المعتمدية "/>
    <hyperlink ref="A8" location="' Demo 1'!A204" display="التوزيع النسبي للسكان حسب الفئة العمرية و وسط  بلدي إناث  على مستوى المعتمدية "/>
    <hyperlink ref="A9" location="' Demo 1'!A254" display="التوزيع النسبي للسكان حسب الفئة العمرية ووسط غير بلدي  مجموع الجنسين  على مستوى المعتمدية "/>
    <hyperlink ref="A10" location="' Demo 1'!A254" display="التوزيع النسبي للسكان حسب الفئة العمرية و وسط غير بلدي  ذكور    على مستوى المعتمدية "/>
    <hyperlink ref="B2" location="' Demo 1'!A1" display="Caractéristiques démographiques de la Population "/>
    <hyperlink ref="A11" location="' Demo 1'!A279" display="التوزيع النسبي للسكان حسب الفئة العمرية ووسط غير بلدي  إناث  على مستوى المعتمدية "/>
    <hyperlink ref="A12" location="' Demo 2'!A3" display="التوزيع النسبي للسكان 15 سنة فما فوق حسب الحالة الزواجية   مجموع الوسطين   و مجموع  الجنسين  على مستوى المعتمدية  "/>
    <hyperlink ref="A13" location="' Demo 2'!A28" display="التوزيع النسبي للسكان 15 سنة فما فوق حسب الحالة الزواجية مجموع الذكور و مجموع الوسطين   على مستوى المعتمدية "/>
    <hyperlink ref="A14" location="' Demo 2'!A54" display="التوزيع النسبي للسكان 15 سنة فما فوق حسب الحالة الزواجية  مجموع الإناث و  مجموع الوسطين   على مستوى المعتمدية "/>
    <hyperlink ref="A15" location="' Demo 2'!A79" display="التوزيع النسبي للسكان 15 سنة فما فوق حسب الحالة الزواجية  وسط بلدي  و مجموع الجنسين  على مستوى المعتمدية "/>
    <hyperlink ref="A16" location="' Demo 2'!A104" display="التوزيع النسبي للسكان 15 سنة فما فوق حسب الحالة الزواجية  وسط  بلدي ذكور    على مستوى المعتمدية       "/>
    <hyperlink ref="A17" location="' Demo 2'!A129" display="التوزيع النسبي للسكان 15 سنة فما فوق حسب الحالة الزواجية  وسط  بلدي إناث   على مستوى المعتمدية       "/>
    <hyperlink ref="A18" location="' Demo 2'!A154" display="التوزيع النسبي للسكان 15 سنة فما فوق حسب الحالة الزواجية وسط غير بلدي  مجموع الجنسين على مستوى المعتمدية "/>
    <hyperlink ref="A19" location="' Demo 2'!A179" display="التوزيع النسبي للسكان 15 سنة فما فوق حسب الحالة الزواجية وسط غير بلدي  ذكور  على مستوى المعتمدية "/>
    <hyperlink ref="A20" location="' Demo 2'!A207" display="التوزيع النسبي للسكان 15 سنة فما فوق حسب الحالة الزواجية  وسط غير بلدي  إناث  على مستوى المعتمدية "/>
    <hyperlink ref="B11" location="' Demo 1'!A279" display=" Répartition de la population par groupe d'âge, Milieu non communal Feminin selon la délégation"/>
    <hyperlink ref="B12" location="' Demo 2'!A3" display="Répartition de la population 15 ans et plus par état matrimonial Total milieu Total sexe selon la délégation"/>
    <hyperlink ref="B13" location="' Demo 2'!A28" display="Répartition de la population 15 ans et plus par état matrimonial Masculin Total milieu selon la délégation"/>
    <hyperlink ref="B14" location="' Demo 2'!A54" display="Répartition de la population 15 ans et plus par état matrimonial Feminin Total milieu selon la délégation"/>
    <hyperlink ref="B15" location="' Demo 2'!A79" display="Répartition de la population 15 ans et plus par état matrimonial Milieu communal Total sexe selon la délégation"/>
    <hyperlink ref="B16" location="' Demo 2'!A104" display="Répartition de la population 15 ans et plus par état matrimonial Milieu communal Masculin selon la délégation"/>
    <hyperlink ref="B17" location="' Demo 2'!A129" display="Répartition de la population 15 ans et plus par état matrimonial Milieu communal Feminin selon la délégation"/>
    <hyperlink ref="B18" location="' Demo 2'!A154" display="Répartition de la population 15 ans et plus par état matrimonial  Milieu Non Communal Total sexe selon la délégation"/>
    <hyperlink ref="B19" location="' Demo 2'!A179" display="Répartition de la population 15 ans et plus par état matrimonial Milieu non communal Masculin selon la délégation"/>
    <hyperlink ref="B20" location="' Demo 2'!A207" display="Répartition de la population 15 ans et plus par état matrimonial Milieu non communal Feminin selon la délégation"/>
    <hyperlink ref="A21" location="' EDUC1'!A1" display="الخصائص التربوية للسكان "/>
    <hyperlink ref="B21" location="' EDUC1'!A1" display="Caractéristiques Educationnelles de la Population"/>
    <hyperlink ref="A22" location="' EDUC1'!A74" display="التوزيع النسبي للسكان 10 سنوات فما فوق حسب  المستوى التعليمي  مجموع الوسطين   و مجموع  الجنسين  على مستوى المعتمدية "/>
    <hyperlink ref="A23" location="' EDUC1'!A99" display="التوزيع النسبي للسكان 10 سنوات فما فوق حسب  المستوى التعليمي مجموع الذكور و مجموع الوسطين   على مستوى المعتمدية "/>
    <hyperlink ref="A24" location="' EDUC1'!A124" display="التوزيع النسبي للسكان 10 سنوات فما فوق حسب  المستوى التعليمي  مجموع الإناث و  مجموع الوسطين   على مستوى المعتمدية   "/>
    <hyperlink ref="A25" location="' EDUC1'!A149" display="التوزيع النسبي للسكان 10 سنوات فما فوق حسب  المستوى التعليمي  وسط بلدي  و مجموع الجنسين  على مستوى المعتمدية "/>
    <hyperlink ref="A26" location="' EDUC1'!A174" display="التوزيع النسبي للسكان 10 سنوات فما فوق حسب  المستوى التعليمي  وسط  بلدي ذكور  على مستوى المعتمدية          "/>
    <hyperlink ref="A27" location="' EDUC1'!A199" display="التوزيع النسبي للسكان 10 سنوات فما فوق حسب  المستوى التعليمي  وسط  بلدي إناث        "/>
    <hyperlink ref="A28" location="' EDUC1'!A224" display="التوزيع النسبي للسكان 10 سنوات فما فوق حسب  المستوى التعليمي  وسط غير بلدي  مجموع الجنسين"/>
    <hyperlink ref="A29" location="' EDUC1'!A249" display="التوزيع النسبي للسكان 10 سنوات فما فوق حسب  المستوى التعليمي  وسط غير بلدي  ذكور  على مستوى المعتمدية "/>
    <hyperlink ref="A30" location="' EDUC1'!A274" display="التوزيع النسبي للسكان 10 سنوات فما فوق حسب  المستوى التعليمي  وسط غير بلدي  إناث  على مستوى المعتمدية "/>
    <hyperlink ref="B22" location="' EDUC1'!A74" display="Répartition de la population 10 ans et plus par Niveau d'instruction, Total milieu Total sexe selon la délégation"/>
    <hyperlink ref="B23" location="' EDUC1'!A99" display="Répartition de la population 10 ans et plus par Niveau d'instruction, Masculin Total milieu selon la délégation"/>
    <hyperlink ref="B24" location="' EDUC1'!A124" display="Répartition de la population 10 ans et plus par Niveau d'instruction,  Feminin Total milieu selon la délégation"/>
    <hyperlink ref="B25" location="' EDUC1'!A149" display="Répartition de la population 10 ans et plus par Niveau d'instruction, Milieu communal Total sexe selon la délégation"/>
    <hyperlink ref="B26" location="' EDUC1'!A174" display="Répartition de la population 10 ans et plus par Niveau d'instruction, Masculin Total milieu selon la délégation"/>
    <hyperlink ref="B27" location="' EDUC1'!A199" display="Répartition de la population 10 ans et plus par Niveau d'instruction, Feminin Total milieu selon la délégation"/>
    <hyperlink ref="B28" location="' EDUC1'!A224" display="Répartition de la population 10 ans et plus par Niveau d'instruction, Milieu Non Communal Total sexe selon la délégation"/>
    <hyperlink ref="B29" location="' EDUC1'!A249" display="Répartition de la population 10 ans et plus par Niveau d'instruction, Milieu non communal Masculin selon la délégation"/>
    <hyperlink ref="B30" location="' EDUC1'!A274" display="Répartition de la population 10 ans et plus par Niveau d'instruction, Milieu non communal Feminin selon la délégation"/>
    <hyperlink ref="A31" location="EDUC2!A3" display="التوزيع النسبي للسكان  حسب المؤشرات التربوية   مجموع الوسطين   و مجموع  الجنسين  على مستوى المعتمدية "/>
    <hyperlink ref="A32" location="EDUC2!A31" display="التوزيع النسبي للسكان  حسب المؤشرات التربوية  مجموع الذكور و مجموع الوسطين  على مستوى المعتمدية  "/>
    <hyperlink ref="A33" location="EDUC2!A60" display="التوزيع النسبي للسكان  حسب المؤشرات التربوية  مجموع الإناث و  مجموع الوسطين   على مستوى المعتمدية  "/>
    <hyperlink ref="A34" location="EDUC2!A89" display="التوزيع النسبي للسكان  حسب المؤشرات التربوية  وسط بلدي  و مجموع الجنسين  على مستوى المعتمدية "/>
    <hyperlink ref="A35" location="EDUC2!A116" display="التوزيع النسبي للسكان  حسب المؤشرات التربوية  وسط  بلدي ذكور    على مستوى المعتمدية   "/>
    <hyperlink ref="A36" location="EDUC2!A141" display="التوزيع النسبي للسكان  حسب المؤشرات التربوية  وسط  بلدي إناث    على مستوى المعتمدية      "/>
    <hyperlink ref="A37" location="EDUC2!A166" display="التوزيع النسبي للسكان  حسب المؤشرات التربوية   وسط غير بلدي  مجموع الجنسين  على مستوى المعتمدية "/>
    <hyperlink ref="A38" location="EDUC2!A191" display="التوزيع النسبي للسكان  حسب المؤشرات التربوية  وسط غير بلدي  ذكور  على مستوى المعتمدية "/>
    <hyperlink ref="A39" location="EDUC2!A216" display="التوزيع النسبي للسكان  حسب المؤشرات التربوية  وسط غير بلدي  إناث  على مستوى المعتمدية "/>
    <hyperlink ref="B31" location="EDUC2!A3" display="Répartition de la population selon les indicateurs éducationnel, Total milieu Total sexe selon la délégation"/>
    <hyperlink ref="B32" location="EDUC2!A31" display="Répartition de la population selon les indicateurs éducationnel,Masculin Total milieu selon la délégation"/>
    <hyperlink ref="B33" location="EDUC2!A60" display="Répartition de la population selon les indicateurs éducationnel,Feminin Total milieu selon la délégation"/>
    <hyperlink ref="B34" location="EDUC2!A89" display="Répartition de la population selon les indicateurs éducationnel,Milieu communal Total sexe selon la délégation"/>
    <hyperlink ref="B35" location="EDUC2!A116" display="Répartition de la population selon les indicateurs éducationnel,Milieu communal Masculin selon la délégation"/>
    <hyperlink ref="B36" location="EDUC2!A141" display="Répartition de la population selon les indicateurs éducationnel, Milieu communal Feminin selon la délégation"/>
    <hyperlink ref="B37" location="EDUC2!A166" display="Répartition de la population selon les indicateurs éducationnel, Milieu non  communal Total sexe selon la délégation"/>
    <hyperlink ref="B38" location="EDUC2!A191" display="Répartition de la population selon les indicateurs éducationnel, Milieu non  communal Masculin selon la délégation"/>
    <hyperlink ref="B39" location="EDUC2!A216" display="Répartition de la population selon les indicateurs éducationnel,Milieu non  communal Feminin selon la délégation"/>
    <hyperlink ref="A40" location="EMPLOII1!A1" display=" الخصائص الإقتصادية للسكان"/>
    <hyperlink ref="B40" location="EMPLOII1!A1" display="Caractéristiques économiques de la Population"/>
    <hyperlink ref="A41" location="EMPLOII1!A86" display="لتوزيع النسبي للسكان  15 سنة فما فوق حسب النشاط مجموع الوسطين   و مجموع  الجنسين  على مستوى المعتمدية "/>
    <hyperlink ref="A42" location="EMPLOII1!A121" display="لتوزيع النسبي للسكان  15 سنة فما فوق حسب النشاط مجموع الذكور و مجموع الوسطين  على مستوى المعتمدية   "/>
    <hyperlink ref="A43" location="EMPLOII1!A157" display="لتوزيع النسبي للسكان  15 سنة فما فوق حسب النشاط مجموع الإناث و  مجموع الوسطين   على مستوى المعتمدية   "/>
    <hyperlink ref="A44" location="EMPLOII1!A193" display="لتوزيع النسبي للسكان  15 سنة فما فوق حسب النشاط وسط بلدي  و مجموع الجنسين  على مستوى المعتمدية "/>
    <hyperlink ref="A45" location="EMPLOII1!A222" display="لتوزيع النسبي للسكان  15 سنة فما فوق حسب النشاط وسط  بلدي ذكور   على مستوى المعتمدية        "/>
    <hyperlink ref="A46" location="EMPLOII1!A251" display="لتوزيع النسبي للسكان  15 سنة فما فوق حسب النشاط وسط  بلدي إناث   على مستوى المعتمدية "/>
    <hyperlink ref="A47" location="EMPLOII1!A280" display="لتوزيع النسبي للسكان  15 سنة فما فوق حسب النشاط وسط غير بلدي  مجموع الجنسين  على مستوى المعتمدية "/>
    <hyperlink ref="A48" location="EMPLOII1!A309" display="لتوزيع النسبي للسكان  15 سنة فما فوق حسب النشاط وسط غير بلدي  ذكور  على مستوى المعتمدية "/>
    <hyperlink ref="A49" location="EMPLOII1!A399" display="لتوزيع النسبي للسكان  15 سنة فما فوق حسب النشاط وسط غير بلدي  إناث  على مستوى المعتمدية "/>
    <hyperlink ref="B41" location="EMPLOII1!A86" display="Répartition de la population 15 ans et plus selon l'activité, Total milieu Total sexe selon la délégation"/>
    <hyperlink ref="B42" location="EMPLOII1!A121" display="Répartition de la population 15 ans et plus selon l'activité, Masculin Total milieu selon la délégation"/>
    <hyperlink ref="B43" location="EMPLOII1!A157" display="Répartition de la population 15 ans et plus selon l'activité, Feminin Total milieu selon la délégation"/>
    <hyperlink ref="B44" location="EMPLOII1!A193" display="Répartition de la population 15 ans et plus selon l'activité, Milieu communal Total sexe selon la délégation"/>
    <hyperlink ref="B45" location="EMPLOII1!A222" display="Répartition de la population 15 ans et plus selon l'activité, Milieu communal Masculin selon la délégation"/>
    <hyperlink ref="B46" location="EMPLOII1!A251" display="Répartition de la population 15 ans et plus selon l'activité,Milieu communal Feminin selon la délégation"/>
    <hyperlink ref="B47" location="EMPLOII1!A280" display="Répartition de la population 15 ans et plus selon l'activité, Milieu non  communal Total sexe selon la délégation"/>
    <hyperlink ref="B48" location="EMPLOII1!A309" display="Répartition de la population 15 ans et plus selon l'activité,Milieu non  communal Masculin selon la délégation"/>
    <hyperlink ref="B49" location="EMPLOII1!A339" display="Répartition de la population 15 ans et plus selon l'activité,Milieu non  communal Feminin selon la délégation"/>
    <hyperlink ref="A50" location="EMPLOII2!A3" display="التوزيع النسبي للسكان المشتغلين  15 سنة فما فوق  حسب المستوى التعليمي مجموع الوسطين   و مجموع  الجنسين  على مستوى المعتمدية "/>
    <hyperlink ref="A51" location="EMPLOII2!A31" display="التوزيع النسبي للسكان المشتغلين  15 سنة فما فوق  حسب المستوى التعليمي مجموع الذكور و مجموع الوسطين على مستوى المعتمدية "/>
    <hyperlink ref="A52" location="EMPLOII2!A58" display="التوزيع النسبي للسكان المشتغلين  15 سنة فما فوق  حسب المستوى التعليمي مجموع الذكور و مجموع الوسطين على مستوى المعتمدية "/>
    <hyperlink ref="A53" location="EMPLOII2!A85" display="التوزيع النسبي للسكان المشتغلين  15 سنة فما فوق  حسب المستوى التعليمي وسط بلدي  و مجموع الجنسين  على مستوى المعتمدية "/>
    <hyperlink ref="A54" location="EMPLOII2!A108" display="التوزيع النسبي للسكان المشتغلين  15 سنة فما فوق  حسب المستوى التعليمي وسط  بلدي ذكور  على مستوى المعتمدية      "/>
    <hyperlink ref="A55" location="EMPLOII2!A133" display="التوزيع النسبي للسكان المشتغلين  15 سنة فما فوق  حسب المستوى التعليمي وسط  بلدي إناث  على مستوى المعتمدية    "/>
    <hyperlink ref="A56" location="EMPLOII2!A158" display="التوزيع النسبي للسكان المشتغلين  15 سنة فما فوق  حسب المستوى التعليمي وسط غير بلدي  مجموع الجنسين  على مستوى المعتمدية "/>
    <hyperlink ref="A57" location="EMPLOII2!A183" display="التوزيع النسبي للسكان المشتغلين  15 سنة فما فوق  حسب المستوى التعليمي وسط غير بلدي  ذكور  على مستوى المعتمدية "/>
    <hyperlink ref="A58" location="EMPLOII2!A208" display="التوزيع النسبي للسكان المشتغلين  15 سنة فما فوق  حسب المستوى التعليمي  وسط غير بلدي  إناث  على مستوى المعتمدية "/>
    <hyperlink ref="B50" location="EMPLOII2!A3" display="Répartition des occupés 15 ans et plus selon le niveau d'instruction,Total milieu Total sexe selon la délégation"/>
    <hyperlink ref="B51" location="EMPLOII2!A31" display="Répartition des occupés 15 ans et plus selon le niveau d'instruction,Masculin Total milieu selon la délégation"/>
    <hyperlink ref="B52" location="EMPLOII2!A58" display="Répartition des occupés 15 ans et plus selon le niveau d'instruction,Feminin Total milieu selon la délégation"/>
    <hyperlink ref="B53" location="EMPLOII2!A85" display="Répartition des occupés 15 ans et plus selon le niveau d'instruction,Milieu communal Total sexe selon la délégation"/>
    <hyperlink ref="B54" location="EMPLOII2!A108" display="Répartition des occupés 15 ans et plus selon le niveau d'instruction,Milieu communal Masculin selon la délégation"/>
    <hyperlink ref="B55" location="EMPLOII2!A133" display="Répartition des occupés 15 ans et plus selon le niveau d'instruction,Milieu communal Feminin selon la délégation"/>
    <hyperlink ref="B56" location="EMPLOII2!A158" display="Répartition des occupés 15 ans et plus selon le niveau d'instruction,Milieu non  communal Total sexe selon la délégation"/>
    <hyperlink ref="B57" location="EMPLOII2!A183" display="Répartition des occupés 15 ans et plus selon le niveau d'instruction,Milieu non  communal Total sexe selon la délégation"/>
    <hyperlink ref="B58" location="EMPLOII2!A208" display="Répartition des occupés 15 ans et plus selon le niveau d'instruction,Milieu non  communal Feminin selon la délégation"/>
    <hyperlink ref="A59" location="EMPLOII2.1!A3" display="التوزيع النسبي للسكان المشتغلين 15 سنة فما فوق  حسب قطاع النشاط  مجموع الوسطين   و مجموع  الجنسين  على مستوى المعتمدية "/>
    <hyperlink ref="A60" location="EMPLOII2.1!A35" display="التوزيع النسبي للسكان المشتغلين 15 سنة فما فوق  حسب قطاع النشاط مجموع الذكور و مجموع الوسطين   على مستوى المعتمدية "/>
    <hyperlink ref="A61" location="EMPLOII2.1!A67" display="التوزيع النسبي للسكان المشتغلين 15 سنة فما فوق  حسب قطاع النشاط مجموع الإناث و  مجموع الوسطين على مستوى المعتمدية "/>
    <hyperlink ref="A62" location="EMPLOII2.1!A99" display="التوزيع النسبي للسكان المشتغلين 15 سنة فما فوق  حسب قطاع النشاط وسط بلدي  و مجموع الجنسين  على مستوى المعتمدية "/>
    <hyperlink ref="A63" location="EMPLOII2.1!A125" display="التوزيع النسبي للسكان المشتغلين 15 سنة فما فوق  حسب قطاع النشاط وسط  بلدي ذكور   على مستوى المعتمدية   "/>
    <hyperlink ref="A64" location="EMPLOII2.1!A155" display="التوزيع النسبي للسكان المشتغلين 15 سنة فما فوق  حسب قطاع النشاط وسط  بلدي إناث  على مستوى المعتمدية        "/>
    <hyperlink ref="A65" location="EMPLOII2.1!A187" display="التوزيع النسبي للسكان المشتغلين 15 سنة فما فوق  حسب قطاع النشاط وسط غير بلدي  مجموع الجنسين على مستوى المعتمدية "/>
    <hyperlink ref="A66" location="EMPLOII2.1!A2017" display="التوزيع النسبي للسكان المشتغلين 15 سنة فما فوق  حسب قطاع النشاط وسط غير بلدي  ذكور  على مستوى المعتمدية "/>
    <hyperlink ref="A67" location="EMPLOII2.1!A247" display="التوزيع النسبي للسكان المشتغلين 15 سنة فما فوق  حسب قطاع النشاط وسط غير بلدي  إناث  على مستوى المعتمدية  "/>
    <hyperlink ref="B59" location="EMPLOII2.1!A3" display="Répartition des occupés 15 ans et plus selon le secteur d'activité,Total milieu Total sexe selon la délégation"/>
    <hyperlink ref="B60" location="EMPLOII2.1!A35" display="Répartition des occupés 15 ans et plus selon le secteur d'activité,Masculin Total milieu selon la délégation"/>
    <hyperlink ref="B61" location="EMPLOII2.1!A67" display="Répartition des occupés 15 ans et plus selon le secteur d'activité,Feminin Total milieu selon la délégation"/>
    <hyperlink ref="B62" location="EMPLOII2.1!A99" display="Répartition des occupés 15 ans et plus selon le secteur d'activité,Milieu communal Total sexe selon la délégation"/>
    <hyperlink ref="B63" location="EMPLOII2.1!A125" display="Répartition des occupés 15 ans et plus selon le secteur d'activité,Milieu communal Masculin selon la délégation"/>
    <hyperlink ref="B64" location="EMPLOII2.1!A155" display="Répartition des occupés 15 ans et plus selon le secteur d'activité,Milieu communal Feminin selon la délégation"/>
    <hyperlink ref="B65" location="EMPLOII2.1!A187" display="Répartition des occupés 15 ans et plus selon le secteur d'activité,Milieu non  communal Total sexe selon la délégation"/>
    <hyperlink ref="B66" location="EMPLOII2.1!A217" display="Répartition des occupés 15 ans et plus selon le secteur d'activité,Milieu non  communal Masculin selon la délégation"/>
    <hyperlink ref="B67" location="EMPLOII2.1!A247" display="Répartition des occupés 15 ans et plus selon le secteur d'activité,Milieu non  communal Feminin selon la délégation"/>
    <hyperlink ref="A68" location="EMPLOII3!A3" display="التوزيع النسبي للعاطلين عن العمل 15 سنة فما فوق  حسب المستوى التعليمي مجموع الوسطين   و مجموع  الجنسين  على مستوى المعتمدية "/>
    <hyperlink ref="A69" location="EMPLOII3!A31" display="التوزيع النسبي للعاطلين عن العمل 15 سنة فما فوق  حسب المستوى التعليمي مجموع الذكور   و مجموع الوسطين على مستوى المعتمدية "/>
    <hyperlink ref="A70" location="EMPLOII3!A59" display="التوزيع النسبي للعاطلين عن العمل 15 سنة فما فوق  حسب المستوى التعليمي مجموع الإناث و  مجموع الوسطين على مستوى المعتمدية"/>
    <hyperlink ref="A71" location="EMPLOII3!A87" display="التوزيع النسبي للعاطلين عن العمل 15 سنة فما فوق  حسب المستوى التعليمي وسط بلدي  و مجموع الجنسين على مستوى المعتمدية"/>
    <hyperlink ref="A72" location="EMPLOII3!A111" display="التوزيع النسبي للعاطلين عن العمل 15 سنة فما فوق  حسب المستوى التعليمي وسط  بلدي ذكور  على مستوى المعتمدية "/>
    <hyperlink ref="A73" location="EMPLOII3!A139" display="التوزيع النسبي للعاطلين عن العمل 15 سنة فما فوق  حسب المستوى التعليمي وسط  بلدي إناث  على مستوى المعتمدية  "/>
    <hyperlink ref="A74" location="EMPLOII3!A164" display="التوزيع النسبي للعاطلين عن العمل 15 سنة فما فوق  حسب المستوى التعليمي وسط غير بلدي  مجموع الجنسين على مستوى المعتمدية"/>
    <hyperlink ref="A75" location="EMPLOII3!A192" display="التوزيع النسبي للعاطلين عن العمل 15 سنة فما فوق  حسب المستوى التعليمي وسط غير بلدي  ذكور على مستوى المعتمدية"/>
    <hyperlink ref="A76" location="EMPLOII3!A220" display="التوزيع النسبي للعاطلين عن العمل 15 سنة فما فوق  حسب المستوى التعليمي وسط غير بلدي  إناث  على مستوى المعتمدية  "/>
    <hyperlink ref="B68" location="EMPLOII3!A3" display="Répartition des chomeurs 15 ans et plus selon le niveau d'instruction,Total milieu Total sexe selon la délégation"/>
    <hyperlink ref="B69" location="EMPLOII3!A31" display="Répartition des chomeurs 15 ans et plus selon le niveau d'instruction,Masculin Total milieu selon la délégation"/>
    <hyperlink ref="B70" location="EMPLOII3!A59" display="Répartition des chomeurs 15 ans et plus selon le niveau d'instruction,Feminin Total milieu selon la délégation"/>
    <hyperlink ref="B71" location="EMPLOII3!A87" display="Répartition des chomeurs 15 ans et plus selon le niveau d'instruction,Milieu communal Total sexe selon la délégation"/>
    <hyperlink ref="B72" location="EMPLOII3!A111" display="Répartition des chomeurs 15 ans et plus selon le niveau d'instruction,Milieu communal Masculin selon la délégation"/>
    <hyperlink ref="B73" location="EMPLOII3!A139" display="Répartition des chomeurs 15 ans et plus selon le niveau d'instruction,Milieu communal Feminin selon la délégation"/>
    <hyperlink ref="B74" location="EMPLOII3!A164" display="Répartition des chomeurs 15 ans et plus selon le niveau d'instruction,Milieu non  communal Total sexe selon la délégation"/>
    <hyperlink ref="B75" location="EMPLOII3!A192" display="Répartition des chomeurs 15 ans et plus selon le niveau d'instruction,Milieu non  communal Masculin  selon la délégation"/>
    <hyperlink ref="B76" location="EMPLOII3!A220" display="Répartition des chomeurs 15 ans et plus selon le niveau d'instruction,Milieu non  communal Feminin selon la délégation"/>
    <hyperlink ref="A77" location="EMPLOII3.1!A3" display="التوزيع النسبي للعاطلين عن العمل 15 سنة فما فوق حسب الفئة العمرية   مجموع الوسطين   و مجموع  الجنسين على مستوى المعتمدية"/>
    <hyperlink ref="A78" location="EMPLOII3.1!A33" display="التوزيع النسبي للعاطلين عن العمل 15 سنة فما فوق حسب الفئة العمرية مجموع الذكور و مجموع الوسطين  على مستوى المعتمدية"/>
    <hyperlink ref="A79" location="EMPLOII3.1!A63" display="التوزيع النسبي للعاطلين عن العمل 15 سنة فما فوق حسب الفئة العمرية مجموع الإناث و  مجموع الوسطين على مستوى المعتمدية"/>
    <hyperlink ref="A80" location="EMPLOII3.1!A94" display="التوزيع النسبي للعاطلين عن العمل 15 سنة فما فوق حسب الفئة العمرية وسط بلدي  و مجموع الجنسين على مستوى المعتمدية"/>
    <hyperlink ref="A81" location="EMPLOII3.1!A124" display="التوزيع النسبي للعاطلين عن العمل 15 سنة فما فوق حسب الفئة العمرية وسط  بلدي ذكور  على مستوى المعتمدية          "/>
    <hyperlink ref="A82" location="EMPLOII3.1!A154" display="التوزيع النسبي للعاطلين عن العمل 15 سنة فما فوق حسب الفئة العمرية وسط  بلدي إناث  على مستوى المعتمدية "/>
    <hyperlink ref="A83" location="EMPLOII3.1!A179" display="التوزيع النسبي للعاطلين عن العمل 15 سنة فما فوق حسب الفئة العمرية وسط غير بلدي  مجموع الجنسين على مستوى المعتمدية"/>
    <hyperlink ref="A84" location="EMPLOII3.1!A209" display="التوزيع النسبي للعاطلين عن العمل 15 سنة فما فوق حسب الفئة العمرية وسط غير بلدي  ذكور على مستوى المعتمدية"/>
    <hyperlink ref="A85" location="EMPLOII3.1!A240" display="التوزيع النسبي للعاطلين عن العمل 15 سنة فما فوق حسب الفئة العمرية وسط غير بلدي  إناث على مستوى المعتمدية"/>
    <hyperlink ref="B77" location="EMPLOII3.1!A3" display="Répartition des chomeurs par groupe d'âge,Total milieu Total sexe selon la délégation"/>
    <hyperlink ref="B78" location="EMPLOII3.1!A33" display="Répartition des chomeurs par groupe d'âge,Masculin Total milieu selon la délégation"/>
    <hyperlink ref="B79" location="EMPLOII3.1!A63" display="Répartition des chomeurs par groupe d'âge,Feminin Total milieu selon la délégation"/>
    <hyperlink ref="B80" location="EMPLOII3.1!A94" display="Répartition des chomeurs par groupe d'âge,Milieu communal Total sexe selon la délégation"/>
    <hyperlink ref="B81" location="EMPLOII3.1!A124" display="Répartition des chomeurs par groupe d'âge,Milieu communal Masculin selon la délégation"/>
    <hyperlink ref="B82" location="EMPLOII3.1!A154" display="Répartition des chomeurs par groupe d'âge,Milieu communal Feminin selon la délégation"/>
    <hyperlink ref="B83" location="EMPLOII3.1!A179" display="Répartition des chomeurs par groupe d'âge,Milieu non  communal Total sexe selon la délégation"/>
    <hyperlink ref="B84" location="EMPLOII3!A209" display="Répartition des chomeurs par groupe d'âge,Milieu non  communal Masculin selon la délégation"/>
    <hyperlink ref="B85" location="EMPLOII3.1!A240" display="Répartition des chomeurs par groupe d'âge,Milieu non  communal Feminin selon la délégation"/>
    <hyperlink ref="A86" location="'MENAGE '!A1" display=" خصائص الأسر وظروف عيشها"/>
    <hyperlink ref="B86" location="'MENAGE '!A1" display="Caractéristiques des ménages et leurs conditions de vie"/>
    <hyperlink ref="A87" location="'MENAGE '!A115" display="توزيع الأسرحسب مصادر التزوّد بالماء الصالح للشراب   مجموع الوسطين على مستوى المعتمدية"/>
    <hyperlink ref="A88" location="'MENAGE '!A143" display="توزيع الأسرحسب مصادر التزوّد بالماء الصالح للشراب   وسط بلدي على مستوى المعتمدية"/>
    <hyperlink ref="A89" location="'MENAGE '!A168" display="توزيع الأسرحسب مصادر التزوّد بالماء الصالح للشراب   وسط غير بلدي على مستوى المعتمدية"/>
    <hyperlink ref="A90" location="'MENAGE '!A240" display="توزيع الأسرحسب مصادر الطاقة واستعمالاتها  مجموع الوسطين على مستوى المعتمدية"/>
    <hyperlink ref="A91" location="'MENAGE '!A265" display="توزيع الأسرحسب مصادر الطاقة واستعمالاتها وسط بلدي على مستوى المعتمدية"/>
    <hyperlink ref="A92" location="'MENAGE '!A292" display="توزيع الأسرحسب مصادر الطاقة واستعمالاتها  وسط غير بلدي على مستوى المعتمدية"/>
    <hyperlink ref="A93" location="'MENAGE '!A354" display="توزيع الأسرحسب صفة سكن الأسرة وكيفية الملكية مجموع الوسطين على مستوى المعتمدية"/>
    <hyperlink ref="A94" location="'MENAGE '!A379" display="توزيع الأسرحسب صفة سكن الأسرة وكيفية الملكية وسط بلدي على مستوى المعتمدية"/>
    <hyperlink ref="A95" location="'MENAGE '!A409" display="توزيع الأسرحسب صفة سكن الأسرة وكيفية الملكية وسط غير بلدي على مستوى المعتمدية"/>
    <hyperlink ref="A96" location="'MENAGE '!A437" display="توزيع الأسرحسب نسبة امتلاك وسائل الترفيه مجموع الوسطين على مستوى المعتمدية"/>
    <hyperlink ref="A97" location="'MENAGE '!A467" display="توزيع الأسرحسب نسبة امتلاك وسائل الترفيه وسط بلدي على مستوى المعتمدية"/>
    <hyperlink ref="A98" location="'MENAGE '!A497" display="توزيع الأسرحسب نسبة امتلاك وسائل الترفيه وسط غير بلدي على مستوى المعتمدية"/>
    <hyperlink ref="A99" location="'MENAGE '!A530" display="توزيع الأسرحسب نسبة امتلاك مواد التجهيز المنزلي  مجموع الوسطين على مستوى المعتمدية"/>
    <hyperlink ref="A100" location="'MENAGE '!A561" display="توزيع الأسرحسب نسبة امتلاك مواد التجهيز المنزلي وسط بلدي على مستوى المعتمدية"/>
    <hyperlink ref="A101" location="'MENAGE '!A593" display="توزيع الأسرحسب نسبة امتلاك مواد التجهيز المنزلي وسط غير بلدي على مستوى المعتمدية"/>
    <hyperlink ref="A102" location="'MENAGE '!A624" display="توزيع الأسرحسب نسبة امتلاك وسائل الاتصال  مجموع الوسطين على مستوى المعتمدية"/>
    <hyperlink ref="A103" location="'MENAGE '!A650" display="توزيع الأسرحسب نسبة امتلاك وسائل الاتصال وسط بلدي على مستوى المعتمدية"/>
    <hyperlink ref="A104" location="'MENAGE '!A680" display="توزيع الأسرحسب نسبة امتلاك وسائل الاتصال وسط غير بلدي  على مستوى المعتمدية"/>
    <hyperlink ref="B87" location="'MENAGE '!A115" display="Répartition des ménages selon  source d'eau potable,Total milieu selon la délégation"/>
    <hyperlink ref="B88" location="'MENAGE '!A143" display="Répartition des ménages selon  source d'eau potable,Milieu communal selon la délégation"/>
    <hyperlink ref="B89" location="'MENAGE '!A168" display="Répartition des ménages selon  source d'eau potable,Milieu non  communal selon la délégation"/>
    <hyperlink ref="B90" location="'MENAGE '!A240" display="Répartition des ménages selon source d'énergie et son utilisation,Total milieu selon la délégation "/>
    <hyperlink ref="B91" location="'MENAGE '!A265" display="Répartition des ménages selon source d'énergie et son utilisation,Milieu communal selon la délégation"/>
    <hyperlink ref="B92" location="'MENAGE '!A292" display="Répartition des ménages selon source d'énergie et son utilisation,Milieu non  communal selon la délégation"/>
    <hyperlink ref="B93" location="'MENAGE '!A354" display="Répartition des ménages selon  mode d'occupation, mode proprieté, Total milieu selon la délégation"/>
    <hyperlink ref="B94" location="'MENAGE '!A379" display="Répartition des ménages selon  mode d'occupation, mode proprieté, Milieu communal selon la délégation"/>
    <hyperlink ref="B95" location="'MENAGE '!A409" display="Répartition des ménages selon  mode d'occupation, mode proprieté,Milieu non  communal selon la délégation "/>
    <hyperlink ref="B96" location="'MENAGE '!A437" display="Répartition des ménages par Possession des moyens de loisir,Total milieu selon la délégation"/>
    <hyperlink ref="B97" location="'MENAGE '!A467" display="Répartition des ménages par Possession des moyens de loisir,Milieu communal selon la délégation"/>
    <hyperlink ref="B98" location="'MENAGE '!A497" display="Répartition des ménages par Possession des moyens de loisir,Milieu non  communal selon la délégation"/>
    <hyperlink ref="B99" location="'MENAGE '!A530" display="Répartition des ménages selon possession des Electro ménager,Total milieu selon la délégation"/>
    <hyperlink ref="B100" location="'MENAGE '!A561" display="Répartition des ménages selon possession des Electro ménager,Milieu communal selon la délégation"/>
    <hyperlink ref="B101" location="'MENAGE '!A593" display="Répartition des ménages selon possession des Electro ménager,Milieu non  communal selon la délégation"/>
    <hyperlink ref="B102" location="'MENAGE '!A624" display="Répartition des ménages selon Possession des moyens d'information et communcation,Total milieu selon la délégation"/>
    <hyperlink ref="B103" location="'MENAGE '!A650" display="Répartition des ménages selon Possession des moyens d'information et communcation,Milieu communal selon la délégation"/>
    <hyperlink ref="B104" location="'MENAGE '!A680" display="Répartition des ménages selon Possession des moyens d'information et communcation,Milieu non  communal selon la délégation"/>
    <hyperlink ref="A105" location="'LOGEMENT '!A1" display="خصائص المساكن"/>
    <hyperlink ref="B105" location="'LOGEMENT '!A1" display="Caractéristiques des logements"/>
    <hyperlink ref="A106" location="'LOGEMENT '!A41" display="توزيع المساكن حسب النوع  مجموع الوسطين على مستوى المعتمدية"/>
    <hyperlink ref="A107" location="'LOGEMENT '!A70" display="توزيع المساكن حسب النوع وسط  بلدي على مستوى المعتمدية"/>
    <hyperlink ref="A108" location="'LOGEMENT '!A99" display="توزيع المساكن حسب النوع وسط غير بلدي على مستوى المعتمدية"/>
    <hyperlink ref="A109" location="'LOGEMENT '!A125" display="توزيع المساكن حسب عدد الغرف مجموع الوسطين على مستوى المعتمدية"/>
    <hyperlink ref="A110" location="'LOGEMENT '!A149" display="توزيع المساكن حسب عدد الغرف وسط بلدي على مستوى المعتمدية"/>
    <hyperlink ref="A111" location="'LOGEMENT '!A177" display="توزيع المساكن حسب عدد الغرف وسط غير بلدي على مستوى المعتمدية"/>
    <hyperlink ref="A112" location="'LOGEMENT '!A204" display="توزيع المساكن حسب المساحة المغطاة  مجموع الوسطين على مستوى المعتمدية"/>
    <hyperlink ref="A113" location="'LOGEMENT '!A232" display="توزيع المساكن حسب المساحة المغطاة وسط بلدي على مستوى المعتمدية"/>
    <hyperlink ref="A114" location="'LOGEMENT '!A260" display="توزيع المساكن حسب المساحة المغطاة وسط غير بلدي على مستوى المعتمدية"/>
    <hyperlink ref="A115" location="'LOGEMENT '!A329" display="توزيع المساكن حسب الاستغلال مجموع الوسطين على مستوى المعتمدية"/>
    <hyperlink ref="A116" location="'LOGEMENT '!A355" display="توزيع المساكن حسب الاستغلال وسط بلدي على مستوى المعتمدية"/>
    <hyperlink ref="A117" location="'LOGEMENT '!A381" display="توزيع المساكن حسب الاستغلال وسط غير بلدي على مستوى المعتمدية"/>
    <hyperlink ref="A118" location="'LOGEMENT '!A442" display="توزيع المساكن حسب الارتباط بشبكات خدمات البنية الأساسية   مجموع الوسطين على مستوى المعتمدية"/>
    <hyperlink ref="A119" location="'LOGEMENT '!A469" display="توزيع المساكن حسب الارتباط بشبكات خدمات البنية الأساسية وسط  بلدي على مستوى المعتمدية"/>
    <hyperlink ref="A120" location="'LOGEMENT '!A496" display="توزيع المساكن حسب الارتباط بشبكات خدمات البنية الأساسية وسط غير بلدي على مستوى المعتمدية"/>
    <hyperlink ref="A121" location="'LOGEMENT '!A523" display="نسبة المساكن المجهزة بالمرافق و عدد المساكن الغير مجهزة   مجموع الوسطين على مستوى المعتمدية"/>
    <hyperlink ref="A122" location="'LOGEMENT '!A552" display="نسبة المساكن المجهزة بالمرافق و عدد المساكن الغير مجهزة وسط بلدي على مستوى المعتمدية"/>
    <hyperlink ref="A123" location="'LOGEMENT '!A578" display="نسبة المساكن المجهزة بالمرافق و عدد المساكن الغير مجهزة وسط غير بلدي على مستوى المعتمدية"/>
    <hyperlink ref="A124" location="'LOGEMENT '!A603" display="التوزيع النسبي للمساكن حسب المسافة التي تفصل المسكن عن أقرب روضة أو محضنة أطفال و مدرسة ابتدائية  مجموع الوسطين على مستوى المعتمدية"/>
    <hyperlink ref="A125" location="'LOGEMENT '!A632" display="التوزيع النسبي للمساكن حسب المسافة التي تفصل المسكن عن أقرب روضة أو محضنة أطفال و مدرسة ابتدائية وسط  بلدي على مستوى المعتمدية"/>
    <hyperlink ref="A126" location="'LOGEMENT '!A661" display="التوزيع النسبي للمساكن حسب المسافة التي تفصل المسكن عن أقرب روضة أو محضنة أطفال و مدرسة ابتدائية وسط غير بلدي على مستوى المعتمدية"/>
    <hyperlink ref="A127" location="'LOGEMENT '!A688" display="التوزيع النسبي للمساكن حسب المسافة التي تفصل المسكن عن أقرب مدرسة  اعدادية  والمعهد مجموع الوسطين على مستوى المعتمدية"/>
    <hyperlink ref="A128" location="'LOGEMENT '!A717" display="التوزيع النسبي للمساكن حسب المسافة التي تفصل المسكن عن أقرب مدرسة  اعدادية  والمعهد وسط بلدي على مستوى المعتمدية"/>
    <hyperlink ref="A129" location="'LOGEMENT '!A746" display="التوزيع النسبي للمساكن حسب المسافة التي تفصل المسكن عن أقرب مدرسة  اعدادية  والمعهد وسط غير بلدي على مستوى المعتمدية"/>
    <hyperlink ref="A130" location="'LOGEMENT '!A773" display="التوزيع النسبي للمساكن حسب المسافة التي تفصل المسكن عن أقرب مستوصف أو مستشفى محلي  مجموع الوسطين على مستوى المعتمدية"/>
    <hyperlink ref="A131" location="'LOGEMENT '!A801" display="التوزيع النسبي للمساكن حسب المسافة التي تفصل المسكن عن أقرب مستوصف أو مستشفى محلي وسط  بلدي على مستوى المعتمدية"/>
    <hyperlink ref="A132" location="'LOGEMENT '!A829" display="التوزيع النسبي للمساكن حسب المسافة التي تفصل المسكن عن أقرب مستوصف أو مستشفى محلي وسط غير بلدي على مستوى المعتمدية"/>
    <hyperlink ref="A133" location="'LOGEMENT '!A857" display="التوزيع النسبي للمساكن حسب المسافة التي تفصل المسكن عن أقرب منشأة شبابية أو رياضية   مجموع الوسطين على مستوى المعتمدية"/>
    <hyperlink ref="A134" location="'LOGEMENT '!A886" display="التوزيع النسبي للمساكن حسب المسافة التي تفصل المسكن عن أقرب منشأة شبابية أو رياضية وسط بلدي على مستوى المعتمدية"/>
    <hyperlink ref="A135" location="'LOGEMENT '!A915" display="التوزيع النسبي للمساكن حسب المسافة التي تفصل المسكن عن أقرب منشأة شبابية أو رياضية وسط غير بلدي على مستوى المعتمدية"/>
    <hyperlink ref="B106" location="'LOGEMENT '!A41" display="Répartition des logements par type,Total milieu selon la délégation"/>
    <hyperlink ref="B107" location="'LOGEMENT '!A70" display="Répartition des logements par type,Milieu communal selon la délégation"/>
    <hyperlink ref="B108" location="'LOGEMENT '!A99" display="Répartition des logements par type,Milieu non  communal selon la délégation"/>
    <hyperlink ref="B109" location="'LOGEMENT '!A125" display="Répartition des logements par nombre de pièces,Total milieu selon la délégation"/>
    <hyperlink ref="B110" location="'LOGEMENT '!A149" display="Répartition des logements par nombre de pièces,Milieu communal selon la délégation"/>
    <hyperlink ref="B112" location="'LOGEMENT '!A204" display="Répartition des logements par superficie couverte,Total milieu selon la délégation"/>
    <hyperlink ref="B113" location="'LOGEMENT '!A232" display="Répartition des logements par superficie couverte,Milieu communal selon la délégation"/>
    <hyperlink ref="B114" location="'LOGEMENT '!A260" display="Répartition des logements par superficie couverte,Milieu non  communal selon la délégation"/>
    <hyperlink ref="B115" location="'LOGEMENT '!A329" display="Répartition des logements par mode d'occupation,Total  milieu selon la délégation"/>
    <hyperlink ref="B116" location="'LOGEMENT '!A355" display="Répartition des logements par mode d'occupation,Milieu communal selon la délégation"/>
    <hyperlink ref="B117" location="'LOGEMENT '!A381" display="Répartition des logements par mode d'occupation,Milieu non  communal selon la délégation"/>
    <hyperlink ref="B118" location="'LOGEMENT '!A442" display="Répartition  des logements par raccordements aux réseaux de services d'infrastructures,Total  milieu selon la délégation"/>
    <hyperlink ref="B119" location="'LOGEMENT '!A469" display="Répartition  des logements par raccordements aux réseaux de services d'infrastructures,Milieu communal selon la délégation"/>
    <hyperlink ref="B120" location="'LOGEMENT '!A469" display="Répartition  des logements par raccordements aux réseaux de services d'infrastructures,Milieu non  communal selon la délégation"/>
    <hyperlink ref="B121" location="'LOGEMENT '!A496" display="Pourcentage des logements équipés de facilités et le nombre des logements sans facilités,Total  milieu selon la délégation"/>
    <hyperlink ref="B122" location="'LOGEMENT '!A552" display="Pourcentage des logements équipés de facilités et le nombre des logements sans facilités,Milieu communal selon la délégation"/>
    <hyperlink ref="B123" location="'LOGEMENT '!A578" display="Pourcentage des logements équipés de facilités et le nombre des logements sans facilités,Milieu non  communal selon la délégation"/>
    <hyperlink ref="B124" location="Glossaire!A603" display="Répartition des logements selon la distance séparant le logement du plus proche jardin d'enfant et école primaire,Total milieu"/>
    <hyperlink ref="B125" location="'LOGEMENT '!A632" display="Répartition des logements selon la distance séparant le logement du plus proche jardin d'enfant et école primaire,Milieu communal selon la délégation"/>
    <hyperlink ref="B126" location="'LOGEMENT '!A661" display="Répartition des logements selon la distance séparant le logement du plus proche jardin d'enfant et école primaire,Milieu non  communal selon la délégation"/>
    <hyperlink ref="B127" location="'LOGEMENT '!A688" display="Répartition des logements selon la distance séparant le logement du plus proche    collège ou lycée ,Total milieu"/>
    <hyperlink ref="B128" location="'LOGEMENT '!A717" display="Répartition des logements selon la distance séparant le logement du plus proche    collège ou lycée ,Milieu communal selon la délégation"/>
    <hyperlink ref="B129" location="'LOGEMENT '!A746" display="Répartition des logements selon la distance séparant le logement du plus proche    collège ou lycée ,Milieu non  communal selon la délégation"/>
    <hyperlink ref="B130" location="'LOGEMENT '!A773" display="Répartition des logements selon la distance séparant le logement du plus proche  Dispensaire ou hopital local ,Total milieu"/>
    <hyperlink ref="B131" location="'LOGEMENT '!A801" display="Répartition des logements selon la distance séparant le logement du plus proche  Dispensaire ou hopital local ,Milieu communal selon la délégation"/>
    <hyperlink ref="B132" location="'LOGEMENT '!A829" display="Répartition des logements selon la distance séparant le logement du plus proche  Dispensaire ou hopital local ,Milieu non  communal selon la délégation"/>
    <hyperlink ref="B135" location="'LOGEMENT '!A915" display="Répartition des logements selon la distance séparant le logement du plus proche Etabl sportif et des jeunes ,Milieu non  communal selon la délégation"/>
    <hyperlink ref="B134" location="'LOGEMENT '!A886" display="Répartition des logements selon la distance séparant le logement du plus proche Etabl sportif et des jeunes ,Milieu communal selon la délégation"/>
    <hyperlink ref="B133" location="'LOGEMENT '!A857" display="Répartition des logements selon la distance séparant le logement du plus proche Etabl sportif et des jeunes ,Total  milieu selon la délégation"/>
    <hyperlink ref="B111" location="'LOGEMENT '!A177" display="Répartition des logements par nombre de pièces,Milieu non  communal selon la délégation"/>
    <hyperlink ref="A136" location="MIG.INTR!A1" display="خصائص الهجرة"/>
    <hyperlink ref="B136" location="MIG.INTR!A1" display="Caractéristiques migratoires"/>
    <hyperlink ref="A137" location="MIG.INTR!A92" display="توزيع المهاجرين حسب معتمدية الإقامة سنة 2014 وأسباب المغادرة  مجموع الوسطين   و مجموع  الجنسين على مستوى المعتمدية"/>
    <hyperlink ref="A138" location="MIG.INTR!A117" display="توزيع المهاجرين حسب معتمدية الإقامة سنة 2014 وأسباب المغادرة مجموع الذكور و مجموع الوسطين  على مستوى المعتمدية"/>
    <hyperlink ref="A139" location="MIG.INTR!A144" display="توزيع المهاجرين حسب معتمدية الإقامة سنة 2014 وأسباب المغادرة مجموع الإناث و  مجموع الوسطين    على مستوى المعتمدية"/>
    <hyperlink ref="A140" location="MIG.INTR!A171" display="توزيع المهاجرين حسب معتمدية الإقامة سنة 2014 وأسباب المغادرة وسط بلدي  و مجموع الجنسين على مستوى المعتمدية"/>
    <hyperlink ref="A141" location="MIG.INTR!A197" display="توزيع المهاجرين حسب معتمدية الإقامة سنة 2014 وأسباب المغادرة وسط  بلدي ذكور  على مستوى المعتمدية  على مستوى المعتمدية"/>
    <hyperlink ref="A142" location="MIG.INTR!A223" display="توزيع المهاجرين حسب معتمدية الإقامة سنة 2014 وأسباب المغادرة  وسط  بلدي إناث  على مستوى المعتمدية   على مستوى المعتمدية        "/>
    <hyperlink ref="A143" location="MIG.INTR!A249" display="توزيع المهاجرين حسب معتمدية الإقامة سنة 2014 وأسباب المغادرة  وسط غير بلدي  مجموع الجنسين على مستوى المعتمدية"/>
    <hyperlink ref="A144" location="MIG.INTR!A275" display="توزيع المهاجرين حسب معتمدية الإقامة سنة 2014 وأسباب المغادرة  وسط غير بلدي  ذكور  على مستوى المعتمدية  "/>
    <hyperlink ref="A145" location="MIG.INTR!A302" display="توزيع المهاجرين حسب معتمدية الإقامة سنة 2014 وأسباب المغادرة  وسط غير بلدي  إناث  على مستوى المعتمدية  "/>
    <hyperlink ref="B137" location="MIG.INTR!A92" display="Répartition des migrants selon la délégation de résidence en 2014 et raisons de sortie,Total milieu Total sexe selon la délégation"/>
    <hyperlink ref="B138" location="MIG.INTR!A117" display="Répartition des migrants selon la délégation de résidence en 2014 et raisons de sortie,Masculin Total milieu"/>
    <hyperlink ref="B139" location="MIG.INTR!A144" display="Répartition des migrants selon la délégation de résidence en 2014 et raisons de sortie,Feminin Total  milieu"/>
    <hyperlink ref="B140" location="MIG.INTR!A171" display="Répartition des migrants selon la délégation de résidence en 2014 et raisons de sortie,Milieu communal Total sexe selon la délégation"/>
    <hyperlink ref="B141" location="MIG.INTR!A197" display="Répartition des migrants selon la délégation de résidence en 2014 et raisons de sortie,Milieu communal Masculin"/>
    <hyperlink ref="B142" location="MIG.INTR!A223" display="Répartition des migrants selon la délégation de résidence en 2014 et raisons de sortie,Milieu communal Feminin"/>
    <hyperlink ref="B143" location="MIG.INTR!A249" display="Répartition des migrants selon la délégation de résidence en 2014 et raisons de sortie,Milieu non  communal Total sexe "/>
    <hyperlink ref="B144" location="MIG.INTR!A275" display="Répartition des migrants selon la délégation de résidence en 2014 et raisons de sortie,Milieu non  communal Masculin "/>
    <hyperlink ref="B145" location="MIG.INTR!A302" display="Répartition des migrants selon la délégation de résidence en 2014 et raisons de sortie,Milieu non  communal Féminin"/>
    <hyperlink ref="A146" location="MIG.externe!A3" display="الهجرة الخارجية: توزيع الوافدوين و المغادرين خلال الفترة 2009 - 2014 حسب معتمدية الاقامة   وأسباب المغادرة  مجموع الوسطين   و مجموع  الجنسين"/>
    <hyperlink ref="A147" location="MIG.externe!A30" display="الهجرة الخارجية: توزيع الوافدوين و المغادرين خلال الفترة 2009 - 2014 حسب معتمدية الاقامة   وأسباب المغادرة مجموع الذكور و مجموع الوسطين  "/>
    <hyperlink ref="A148" location="MIG.externe!A57" display="الهجرة الخارجية: توزيع الوافدوين و المغادرين خلال الفترة 2009 - 2014 حسب معتمدية الاقامة   وأسباب المغادرة مجموع الإناث و  مجموع الوسطين"/>
    <hyperlink ref="A149" location="MIG.externe!A84" display="الهجرة الخارجية: توزيع الوافدوين و المغادرين خلال الفترة 2009 - 2014 حسب معتمدية الاقامة   وأسباب المغادرة وسط بلدي  و مجموع الجنسين "/>
    <hyperlink ref="A150" location="MIG.externe!A111" display="الهجرة الخارجية: توزيع الوافدوين و المغادرين خلال الفترة 2009 - 2014 حسب معتمدية الاقامة   وأسباب المغادرة  وسط  بلدي ذكور "/>
    <hyperlink ref="A151" location="MIG.externe!A138" display="الهجرة الخارجية: توزيع الوافدوين و المغادرين خلال الفترة 2009 - 2014 حسب معتمدية الاقامة   وأسباب المغادرة وسط  بلدي إناث      "/>
    <hyperlink ref="A152" location="MIG.externe!A165" display="الهجرة الخارجية: توزيع الوافدوين و المغادرين خلال الفترة 2009 - 2014 حسب معتمدية الاقامة   وأسباب المغادرة وسط غير بلدي  مجموع الجنسين"/>
    <hyperlink ref="A153" location="MIG.externe!A192" display="الهجرة الخارجية: توزيع الوافدوين و المغادرين خلال الفترة 2009 - 2014 حسب معتمدية الاقامة   وأسباب المغادرة وسط غير بلدي  ذكور "/>
    <hyperlink ref="A154" location="MIG.externe!A219" display="الهجرة الخارجية: توزيع الوافدوين و المغادرين خلال الفترة 2009 - 2014 حسب معتمدية الاقامة   وأسباب المغادرة  وسط غير بلدي  إناث "/>
    <hyperlink ref="B146" location="MIG.externe!A3" display="Répartition des immigrants et des émigrants selon la délégation de résidence, les raisons de d'émigration ,Total milieu Total sexe"/>
    <hyperlink ref="B147" location="MIG.externe!A30" display="Répartition des immigrants et des émigrants selon la délégation de résidence, les raisons de d'émigration ,Total milieu Total sexe"/>
    <hyperlink ref="B148" location="MIG.externe!A57" display="Répartition des immigrants et des émigrants selon la délégation de résidence, les raisons de d'émigration ,Milieu communal Total sexe"/>
    <hyperlink ref="B149" location="MIG.externe!A84" display="Répartition des immigrants et des émigrants selon la délégation de résidence, les raisons de d'émigration ,Milieu communal Masculin selon la délégation"/>
    <hyperlink ref="B150" location="MIG.externe!A111" display="Répartition des immigrants et des émigrants selon la délégation de résidence, les raisons de d'émigration ,Milieu communal Masculin selon la délégation"/>
    <hyperlink ref="B151" location="MIG.externe!A138" display="Répartition des immigrants et des émigrants selon la délégation de résidence, les raisons de d'émigration ,Milieu communal Feminin"/>
    <hyperlink ref="B152" location="MIG.externe!A165" display="Répartition des immigrants et des émigrants selon la délégation de résidence, les raisons de d'émigration ,Milieu non  communal Total sexe"/>
    <hyperlink ref="B153" location="MIG.externe!A192" display="Répartition des immigrants et des émigrants selon la délégation de résidence, les raisons de d'émigration ,Milieu non  communal Masculin"/>
    <hyperlink ref="B154" location="MIG.externe!A219" display="Répartition des immigrants et des émigrants selon la délégation de résidence, les raisons de d'émigration ,Milieu non  communal Féminin"/>
  </hyperlinks>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5"/>
  <sheetViews>
    <sheetView rightToLeft="1" view="pageBreakPreview" topLeftCell="A67" zoomScale="70" zoomScaleSheetLayoutView="70" workbookViewId="0">
      <selection activeCell="A94" sqref="A94:L94"/>
    </sheetView>
  </sheetViews>
  <sheetFormatPr baseColWidth="10" defaultRowHeight="18.75"/>
  <cols>
    <col min="1" max="1" width="25.85546875" style="17" customWidth="1"/>
    <col min="2" max="2" width="31.7109375" style="39" customWidth="1"/>
    <col min="3" max="10" width="15.7109375" style="16" customWidth="1"/>
    <col min="11" max="11" width="17.140625" style="16" customWidth="1"/>
    <col min="12" max="12" width="30.42578125" style="18" customWidth="1"/>
    <col min="13" max="16384" width="11.42578125" style="1"/>
  </cols>
  <sheetData>
    <row r="1" spans="1:12" s="19" customFormat="1" ht="24.95" customHeight="1" thickBot="1">
      <c r="A1" s="183"/>
      <c r="B1" s="184"/>
      <c r="C1" s="184"/>
      <c r="D1" s="184"/>
      <c r="E1" s="184"/>
      <c r="F1" s="184"/>
      <c r="G1" s="184"/>
      <c r="H1" s="184"/>
      <c r="I1" s="184"/>
      <c r="J1" s="184"/>
      <c r="K1" s="184"/>
      <c r="L1" s="185"/>
    </row>
    <row r="2" spans="1:12" s="19" customFormat="1" ht="24.95" customHeight="1" thickBot="1">
      <c r="A2" s="183"/>
      <c r="B2" s="184"/>
      <c r="C2" s="184"/>
      <c r="D2" s="184"/>
      <c r="E2" s="184"/>
      <c r="F2" s="184"/>
      <c r="G2" s="184"/>
      <c r="H2" s="184"/>
      <c r="I2" s="184"/>
      <c r="J2" s="184"/>
      <c r="K2" s="184"/>
      <c r="L2" s="185"/>
    </row>
    <row r="3" spans="1:12" s="19" customFormat="1" ht="69.95" customHeight="1" thickBot="1">
      <c r="A3" s="657" t="s">
        <v>186</v>
      </c>
      <c r="B3" s="658"/>
      <c r="C3" s="658"/>
      <c r="D3" s="658"/>
      <c r="E3" s="658"/>
      <c r="F3" s="658"/>
      <c r="G3" s="658"/>
      <c r="H3" s="658"/>
      <c r="I3" s="658"/>
      <c r="J3" s="658"/>
      <c r="K3" s="658"/>
      <c r="L3" s="659"/>
    </row>
    <row r="4" spans="1:12" ht="30" customHeight="1" thickBot="1">
      <c r="A4" s="651" t="s">
        <v>191</v>
      </c>
      <c r="B4" s="652"/>
      <c r="C4" s="652"/>
      <c r="D4" s="652"/>
      <c r="E4" s="652"/>
      <c r="F4" s="652"/>
      <c r="G4" s="652"/>
      <c r="H4" s="652"/>
      <c r="I4" s="652"/>
      <c r="J4" s="652"/>
      <c r="K4" s="652"/>
      <c r="L4" s="653"/>
    </row>
    <row r="5" spans="1:12" ht="120" customHeight="1" thickBot="1">
      <c r="A5" s="41" t="s">
        <v>0</v>
      </c>
      <c r="B5" s="110" t="s">
        <v>187</v>
      </c>
      <c r="C5" s="110" t="s">
        <v>188</v>
      </c>
      <c r="D5" s="110" t="s">
        <v>189</v>
      </c>
      <c r="E5" s="110" t="s">
        <v>60</v>
      </c>
      <c r="F5" s="110" t="s">
        <v>61</v>
      </c>
      <c r="G5" s="110" t="s">
        <v>62</v>
      </c>
      <c r="H5" s="110" t="s">
        <v>63</v>
      </c>
      <c r="I5" s="110" t="s">
        <v>64</v>
      </c>
      <c r="J5" s="110" t="s">
        <v>190</v>
      </c>
      <c r="K5" s="110" t="s">
        <v>42</v>
      </c>
      <c r="L5" s="62" t="s">
        <v>80</v>
      </c>
    </row>
    <row r="6" spans="1:12" ht="24.95" customHeight="1" thickBot="1">
      <c r="A6" s="25" t="s">
        <v>5</v>
      </c>
      <c r="B6" s="112">
        <f>+EMPLOII3!B6</f>
        <v>4038</v>
      </c>
      <c r="C6" s="248">
        <v>5.0037156304186281</v>
      </c>
      <c r="D6" s="248">
        <v>21.50111468912559</v>
      </c>
      <c r="E6" s="248">
        <v>34.778300718355212</v>
      </c>
      <c r="F6" s="248">
        <v>19.643299479811741</v>
      </c>
      <c r="G6" s="248">
        <v>9.0413673519940545</v>
      </c>
      <c r="H6" s="248">
        <v>4.5330691107257861</v>
      </c>
      <c r="I6" s="248">
        <v>2.42754520683676</v>
      </c>
      <c r="J6" s="248">
        <v>2.42754520683676</v>
      </c>
      <c r="K6" s="248">
        <v>0.64404260589546691</v>
      </c>
      <c r="L6" s="26" t="s">
        <v>6</v>
      </c>
    </row>
    <row r="7" spans="1:12" ht="24.95" customHeight="1" thickBot="1">
      <c r="A7" s="27" t="s">
        <v>7</v>
      </c>
      <c r="B7" s="113">
        <f>+EMPLOII3!B7</f>
        <v>1336</v>
      </c>
      <c r="C7" s="249">
        <v>7.871064467766117</v>
      </c>
      <c r="D7" s="249">
        <v>23.838080959520241</v>
      </c>
      <c r="E7" s="249">
        <v>29.38530734632684</v>
      </c>
      <c r="F7" s="249">
        <v>17.241379310344829</v>
      </c>
      <c r="G7" s="249">
        <v>9.8200899550224889</v>
      </c>
      <c r="H7" s="249">
        <v>3.4482758620689653</v>
      </c>
      <c r="I7" s="249">
        <v>3.373313343328336</v>
      </c>
      <c r="J7" s="249">
        <v>4.1229385307346327</v>
      </c>
      <c r="K7" s="249">
        <v>0.8995502248875562</v>
      </c>
      <c r="L7" s="28" t="s">
        <v>8</v>
      </c>
    </row>
    <row r="8" spans="1:12" ht="24.95" customHeight="1" thickBot="1">
      <c r="A8" s="25" t="s">
        <v>9</v>
      </c>
      <c r="B8" s="112">
        <f>+EMPLOII3!B8</f>
        <v>2723</v>
      </c>
      <c r="C8" s="248">
        <v>12.380602498163116</v>
      </c>
      <c r="D8" s="248">
        <v>24.210139603232918</v>
      </c>
      <c r="E8" s="248">
        <v>25.569434239529759</v>
      </c>
      <c r="F8" s="248">
        <v>17.964731814842029</v>
      </c>
      <c r="G8" s="248">
        <v>7.1638501102130787</v>
      </c>
      <c r="H8" s="248">
        <v>4.7391623806024983</v>
      </c>
      <c r="I8" s="248">
        <v>2.7185892725936811</v>
      </c>
      <c r="J8" s="248">
        <v>4.224834680382072</v>
      </c>
      <c r="K8" s="248">
        <v>1.0286554004408524</v>
      </c>
      <c r="L8" s="26" t="s">
        <v>10</v>
      </c>
    </row>
    <row r="9" spans="1:12" ht="24.95" customHeight="1" thickBot="1">
      <c r="A9" s="27" t="s">
        <v>11</v>
      </c>
      <c r="B9" s="113">
        <f>+EMPLOII3!B9</f>
        <v>2023</v>
      </c>
      <c r="C9" s="249">
        <v>13.161801088570012</v>
      </c>
      <c r="D9" s="249">
        <v>23.05789213260762</v>
      </c>
      <c r="E9" s="249">
        <v>21.721919841662544</v>
      </c>
      <c r="F9" s="249">
        <v>13.013359722909451</v>
      </c>
      <c r="G9" s="249">
        <v>7.7684314695695198</v>
      </c>
      <c r="H9" s="249">
        <v>5.3933696190004952</v>
      </c>
      <c r="I9" s="249">
        <v>5.4923305294408706</v>
      </c>
      <c r="J9" s="249">
        <v>7.5705096486887671</v>
      </c>
      <c r="K9" s="249">
        <v>2.8203859475507174</v>
      </c>
      <c r="L9" s="28" t="s">
        <v>204</v>
      </c>
    </row>
    <row r="10" spans="1:12" ht="24.95" customHeight="1" thickBot="1">
      <c r="A10" s="25" t="s">
        <v>12</v>
      </c>
      <c r="B10" s="112">
        <f>+EMPLOII3!B10</f>
        <v>1017</v>
      </c>
      <c r="C10" s="248">
        <v>13.582677165354331</v>
      </c>
      <c r="D10" s="248">
        <v>28.444881889763778</v>
      </c>
      <c r="E10" s="248">
        <v>27.460629921259837</v>
      </c>
      <c r="F10" s="248">
        <v>11.614173228346457</v>
      </c>
      <c r="G10" s="248">
        <v>6.7913385826771657</v>
      </c>
      <c r="H10" s="248">
        <v>3.6417322834645676</v>
      </c>
      <c r="I10" s="248">
        <v>2.9527559055118111</v>
      </c>
      <c r="J10" s="248">
        <v>4.1338582677165361</v>
      </c>
      <c r="K10" s="248">
        <v>1.3779527559055118</v>
      </c>
      <c r="L10" s="26" t="s">
        <v>13</v>
      </c>
    </row>
    <row r="11" spans="1:12" ht="24.95" customHeight="1" thickBot="1">
      <c r="A11" s="27" t="s">
        <v>14</v>
      </c>
      <c r="B11" s="113">
        <f>+EMPLOII3!B11</f>
        <v>2754</v>
      </c>
      <c r="C11" s="249">
        <v>8.817126269956459</v>
      </c>
      <c r="D11" s="249">
        <v>24.238026124818578</v>
      </c>
      <c r="E11" s="249">
        <v>28.592162554426704</v>
      </c>
      <c r="F11" s="249">
        <v>16.509433962264151</v>
      </c>
      <c r="G11" s="249">
        <v>8.381712626995645</v>
      </c>
      <c r="H11" s="249">
        <v>4.5355587808418001</v>
      </c>
      <c r="I11" s="249">
        <v>3.5558780841799713</v>
      </c>
      <c r="J11" s="249">
        <v>4.2815674891146589</v>
      </c>
      <c r="K11" s="249">
        <v>1.0885341074020318</v>
      </c>
      <c r="L11" s="28" t="s">
        <v>15</v>
      </c>
    </row>
    <row r="12" spans="1:12" ht="24.95" customHeight="1" thickBot="1">
      <c r="A12" s="25" t="s">
        <v>16</v>
      </c>
      <c r="B12" s="112">
        <f>+EMPLOII3!B12</f>
        <v>1481</v>
      </c>
      <c r="C12" s="248">
        <v>11.824324324324325</v>
      </c>
      <c r="D12" s="248">
        <v>23.108108108108109</v>
      </c>
      <c r="E12" s="248">
        <v>22.972972972972972</v>
      </c>
      <c r="F12" s="248">
        <v>13.378378378378377</v>
      </c>
      <c r="G12" s="248">
        <v>8.0405405405405403</v>
      </c>
      <c r="H12" s="248">
        <v>6.8243243243243237</v>
      </c>
      <c r="I12" s="248">
        <v>4.9324324324324325</v>
      </c>
      <c r="J12" s="248">
        <v>7.2972972972972974</v>
      </c>
      <c r="K12" s="248">
        <v>1.6216216216216217</v>
      </c>
      <c r="L12" s="29" t="s">
        <v>159</v>
      </c>
    </row>
    <row r="13" spans="1:12" ht="24.95" customHeight="1" thickBot="1">
      <c r="A13" s="27" t="s">
        <v>17</v>
      </c>
      <c r="B13" s="113">
        <f>+EMPLOII3!B13</f>
        <v>3658</v>
      </c>
      <c r="C13" s="249">
        <v>7.2717331875341715</v>
      </c>
      <c r="D13" s="249">
        <v>22.197922361946418</v>
      </c>
      <c r="E13" s="249">
        <v>27.99343903772553</v>
      </c>
      <c r="F13" s="249">
        <v>18.288682340076544</v>
      </c>
      <c r="G13" s="249">
        <v>10.524876981957354</v>
      </c>
      <c r="H13" s="249">
        <v>5.0847457627118642</v>
      </c>
      <c r="I13" s="249">
        <v>3.7452159650082013</v>
      </c>
      <c r="J13" s="249">
        <v>3.854565336249316</v>
      </c>
      <c r="K13" s="249">
        <v>1.0388190267905959</v>
      </c>
      <c r="L13" s="30" t="s">
        <v>18</v>
      </c>
    </row>
    <row r="14" spans="1:12" ht="24.95" customHeight="1" thickBot="1">
      <c r="A14" s="25" t="s">
        <v>19</v>
      </c>
      <c r="B14" s="114">
        <f>+EMPLOII3!B14</f>
        <v>1567</v>
      </c>
      <c r="C14" s="248">
        <v>7.594128908742821</v>
      </c>
      <c r="D14" s="248">
        <v>24.441608168474794</v>
      </c>
      <c r="E14" s="248">
        <v>31.333758774728782</v>
      </c>
      <c r="F14" s="248">
        <v>15.698787492022975</v>
      </c>
      <c r="G14" s="248">
        <v>8.9980855137204845</v>
      </c>
      <c r="H14" s="248">
        <v>4.9776643267389913</v>
      </c>
      <c r="I14" s="248">
        <v>2.8717294192724951</v>
      </c>
      <c r="J14" s="248">
        <v>2.9355456285896619</v>
      </c>
      <c r="K14" s="248">
        <v>1.1486917677089981</v>
      </c>
      <c r="L14" s="29" t="s">
        <v>20</v>
      </c>
    </row>
    <row r="15" spans="1:12" ht="24.95" customHeight="1" thickBot="1">
      <c r="A15" s="27" t="s">
        <v>21</v>
      </c>
      <c r="B15" s="115">
        <f>+EMPLOII3!B15</f>
        <v>471</v>
      </c>
      <c r="C15" s="249">
        <v>16.204690831556505</v>
      </c>
      <c r="D15" s="249">
        <v>25.159914712153519</v>
      </c>
      <c r="E15" s="249">
        <v>26.012793176972281</v>
      </c>
      <c r="F15" s="249">
        <v>13.00639658848614</v>
      </c>
      <c r="G15" s="249">
        <v>8.3155650319829419</v>
      </c>
      <c r="H15" s="249">
        <v>2.5586353944562901</v>
      </c>
      <c r="I15" s="249">
        <v>3.4115138592750531</v>
      </c>
      <c r="J15" s="249">
        <v>3.8379530916844344</v>
      </c>
      <c r="K15" s="249">
        <v>1.4925373134328359</v>
      </c>
      <c r="L15" s="30" t="s">
        <v>22</v>
      </c>
    </row>
    <row r="16" spans="1:12" s="3" customFormat="1" ht="24.95" customHeight="1" thickBot="1">
      <c r="A16" s="25" t="s">
        <v>23</v>
      </c>
      <c r="B16" s="112">
        <f>+EMPLOII3!B16</f>
        <v>456</v>
      </c>
      <c r="C16" s="248">
        <v>14.725274725274726</v>
      </c>
      <c r="D16" s="248">
        <v>26.373626373626376</v>
      </c>
      <c r="E16" s="248">
        <v>32.087912087912088</v>
      </c>
      <c r="F16" s="248">
        <v>13.626373626373626</v>
      </c>
      <c r="G16" s="248">
        <v>6.813186813186813</v>
      </c>
      <c r="H16" s="248">
        <v>3.296703296703297</v>
      </c>
      <c r="I16" s="248">
        <v>0.87912087912087911</v>
      </c>
      <c r="J16" s="248">
        <v>1.5384615384615385</v>
      </c>
      <c r="K16" s="248">
        <v>0.65934065934065933</v>
      </c>
      <c r="L16" s="29" t="s">
        <v>24</v>
      </c>
    </row>
    <row r="17" spans="1:12" s="3" customFormat="1" ht="24.95" customHeight="1" thickBot="1">
      <c r="A17" s="27" t="s">
        <v>25</v>
      </c>
      <c r="B17" s="113">
        <f>+EMPLOII3!B17</f>
        <v>2392</v>
      </c>
      <c r="C17" s="249">
        <v>11.705685618729097</v>
      </c>
      <c r="D17" s="249">
        <v>24.665551839464882</v>
      </c>
      <c r="E17" s="249">
        <v>32.357859531772576</v>
      </c>
      <c r="F17" s="249">
        <v>14.130434782608695</v>
      </c>
      <c r="G17" s="249">
        <v>7.4414715719063533</v>
      </c>
      <c r="H17" s="249">
        <v>3.3862876254180598</v>
      </c>
      <c r="I17" s="249">
        <v>2.2157190635451505</v>
      </c>
      <c r="J17" s="249">
        <v>3.051839464882943</v>
      </c>
      <c r="K17" s="249">
        <v>1.0451505016722409</v>
      </c>
      <c r="L17" s="30" t="s">
        <v>26</v>
      </c>
    </row>
    <row r="18" spans="1:12" s="3" customFormat="1" ht="24.95" customHeight="1" thickBot="1">
      <c r="A18" s="25" t="s">
        <v>27</v>
      </c>
      <c r="B18" s="112">
        <f>+EMPLOII3!B18</f>
        <v>733</v>
      </c>
      <c r="C18" s="248">
        <v>15.300546448087433</v>
      </c>
      <c r="D18" s="248">
        <v>27.868852459016395</v>
      </c>
      <c r="E18" s="248">
        <v>27.595628415300546</v>
      </c>
      <c r="F18" s="248">
        <v>14.344262295081966</v>
      </c>
      <c r="G18" s="248">
        <v>6.2841530054644812</v>
      </c>
      <c r="H18" s="248">
        <v>3.0054644808743167</v>
      </c>
      <c r="I18" s="248">
        <v>1.5027322404371584</v>
      </c>
      <c r="J18" s="248">
        <v>3.5519125683060109</v>
      </c>
      <c r="K18" s="248">
        <v>0.54644808743169404</v>
      </c>
      <c r="L18" s="29" t="s">
        <v>28</v>
      </c>
    </row>
    <row r="19" spans="1:12" s="4" customFormat="1" ht="24.95" customHeight="1" thickBot="1">
      <c r="A19" s="27" t="s">
        <v>29</v>
      </c>
      <c r="B19" s="115">
        <f>+EMPLOII3!B19</f>
        <v>1244</v>
      </c>
      <c r="C19" s="249">
        <v>9.2518101367658883</v>
      </c>
      <c r="D19" s="249">
        <v>23.169750603378922</v>
      </c>
      <c r="E19" s="249">
        <v>33.226065969428802</v>
      </c>
      <c r="F19" s="249">
        <v>18.423169750603378</v>
      </c>
      <c r="G19" s="249">
        <v>8.5277554304102985</v>
      </c>
      <c r="H19" s="249">
        <v>2.8962188254223653</v>
      </c>
      <c r="I19" s="249">
        <v>1.7699115044247788</v>
      </c>
      <c r="J19" s="249">
        <v>2.4135156878519708</v>
      </c>
      <c r="K19" s="249">
        <v>0.32180209171359614</v>
      </c>
      <c r="L19" s="30" t="s">
        <v>30</v>
      </c>
    </row>
    <row r="20" spans="1:12" s="9" customFormat="1" ht="24.95" customHeight="1" thickBot="1">
      <c r="A20" s="31" t="s">
        <v>31</v>
      </c>
      <c r="B20" s="116">
        <f>+EMPLOII3!B20</f>
        <v>25893</v>
      </c>
      <c r="C20" s="250">
        <v>9.6630863148133841</v>
      </c>
      <c r="D20" s="250">
        <v>23.665095433119543</v>
      </c>
      <c r="E20" s="250">
        <v>29.016304767792288</v>
      </c>
      <c r="F20" s="250">
        <v>16.443860598099064</v>
      </c>
      <c r="G20" s="250">
        <v>8.4730700873193729</v>
      </c>
      <c r="H20" s="250">
        <v>4.4818792983540687</v>
      </c>
      <c r="I20" s="250">
        <v>3.156633954099374</v>
      </c>
      <c r="J20" s="250">
        <v>3.9795997218143886</v>
      </c>
      <c r="K20" s="250">
        <v>1.1204698245885172</v>
      </c>
      <c r="L20" s="32" t="s">
        <v>32</v>
      </c>
    </row>
    <row r="21" spans="1:12" s="9" customFormat="1" ht="24.95" customHeight="1" thickBot="1">
      <c r="A21" s="33" t="s">
        <v>33</v>
      </c>
      <c r="B21" s="117">
        <f>+EMPLOII3!B21</f>
        <v>573315</v>
      </c>
      <c r="C21" s="251">
        <v>8.2743975109975736</v>
      </c>
      <c r="D21" s="251">
        <v>22.024111774775292</v>
      </c>
      <c r="E21" s="251">
        <v>29.362166953711604</v>
      </c>
      <c r="F21" s="251">
        <v>17.977214390286889</v>
      </c>
      <c r="G21" s="251">
        <v>8.8774536234842891</v>
      </c>
      <c r="H21" s="251">
        <v>4.8042074331551738</v>
      </c>
      <c r="I21" s="251">
        <v>3.3255333888228709</v>
      </c>
      <c r="J21" s="251">
        <v>3.9987366532828696</v>
      </c>
      <c r="K21" s="251">
        <v>1.3561782714834378</v>
      </c>
      <c r="L21" s="34" t="s">
        <v>34</v>
      </c>
    </row>
    <row r="22" spans="1:12" s="15" customFormat="1" ht="24.95" customHeight="1" thickBot="1">
      <c r="A22" s="132"/>
      <c r="B22" s="186"/>
      <c r="C22" s="187"/>
      <c r="D22" s="187"/>
      <c r="E22" s="187"/>
      <c r="F22" s="187"/>
      <c r="G22" s="187"/>
      <c r="H22" s="187"/>
      <c r="I22" s="187"/>
      <c r="J22" s="187"/>
      <c r="K22" s="187"/>
      <c r="L22" s="136"/>
    </row>
    <row r="23" spans="1:12" s="15" customFormat="1" ht="24.95" customHeight="1" thickBot="1">
      <c r="A23" s="132"/>
      <c r="B23" s="186"/>
      <c r="C23" s="187"/>
      <c r="D23" s="187"/>
      <c r="E23" s="187"/>
      <c r="F23" s="187"/>
      <c r="G23" s="187"/>
      <c r="H23" s="187"/>
      <c r="I23" s="187"/>
      <c r="J23" s="187"/>
      <c r="K23" s="187"/>
      <c r="L23" s="136"/>
    </row>
    <row r="24" spans="1:12" s="15" customFormat="1" ht="24.95" customHeight="1" thickBot="1">
      <c r="A24" s="132"/>
      <c r="B24" s="186"/>
      <c r="C24" s="187"/>
      <c r="D24" s="187"/>
      <c r="E24" s="187"/>
      <c r="F24" s="187"/>
      <c r="G24" s="187"/>
      <c r="H24" s="187"/>
      <c r="I24" s="187"/>
      <c r="J24" s="187"/>
      <c r="K24" s="187"/>
      <c r="L24" s="136"/>
    </row>
    <row r="25" spans="1:12" s="15" customFormat="1" ht="24.95" customHeight="1" thickBot="1">
      <c r="A25" s="132"/>
      <c r="B25" s="186"/>
      <c r="C25" s="187"/>
      <c r="D25" s="187"/>
      <c r="E25" s="187"/>
      <c r="F25" s="187"/>
      <c r="G25" s="187"/>
      <c r="H25" s="187"/>
      <c r="I25" s="187"/>
      <c r="J25" s="187"/>
      <c r="K25" s="187"/>
      <c r="L25" s="136"/>
    </row>
    <row r="26" spans="1:12" s="15" customFormat="1" ht="24.95" customHeight="1" thickBot="1">
      <c r="A26" s="132"/>
      <c r="B26" s="186"/>
      <c r="C26" s="187"/>
      <c r="D26" s="187"/>
      <c r="E26" s="187"/>
      <c r="F26" s="187"/>
      <c r="G26" s="187"/>
      <c r="H26" s="187"/>
      <c r="I26" s="187"/>
      <c r="J26" s="187"/>
      <c r="K26" s="187"/>
      <c r="L26" s="136"/>
    </row>
    <row r="27" spans="1:12" s="15" customFormat="1" ht="24.95" customHeight="1" thickBot="1">
      <c r="A27" s="132"/>
      <c r="B27" s="186"/>
      <c r="C27" s="187"/>
      <c r="D27" s="187"/>
      <c r="E27" s="187"/>
      <c r="F27" s="187"/>
      <c r="G27" s="187"/>
      <c r="H27" s="187"/>
      <c r="I27" s="187"/>
      <c r="J27" s="187"/>
      <c r="K27" s="187"/>
      <c r="L27" s="136"/>
    </row>
    <row r="28" spans="1:12" s="15" customFormat="1" ht="24.95" customHeight="1" thickBot="1">
      <c r="A28" s="132"/>
      <c r="B28" s="186"/>
      <c r="C28" s="187"/>
      <c r="D28" s="187"/>
      <c r="E28" s="187"/>
      <c r="F28" s="187"/>
      <c r="G28" s="187"/>
      <c r="H28" s="187"/>
      <c r="I28" s="187"/>
      <c r="J28" s="187"/>
      <c r="K28" s="187"/>
      <c r="L28" s="136"/>
    </row>
    <row r="29" spans="1:12" s="15" customFormat="1" ht="24.95" customHeight="1" thickBot="1">
      <c r="A29" s="132"/>
      <c r="B29" s="186"/>
      <c r="C29" s="187"/>
      <c r="D29" s="187"/>
      <c r="E29" s="187"/>
      <c r="F29" s="187"/>
      <c r="G29" s="187"/>
      <c r="H29" s="187"/>
      <c r="I29" s="187"/>
      <c r="J29" s="187"/>
      <c r="K29" s="187"/>
      <c r="L29" s="136"/>
    </row>
    <row r="30" spans="1:12" s="15" customFormat="1" ht="24.95" customHeight="1" thickBot="1">
      <c r="A30" s="132"/>
      <c r="B30" s="186"/>
      <c r="C30" s="187"/>
      <c r="D30" s="187"/>
      <c r="E30" s="187"/>
      <c r="F30" s="187"/>
      <c r="G30" s="187"/>
      <c r="H30" s="187"/>
      <c r="I30" s="187"/>
      <c r="J30" s="187"/>
      <c r="K30" s="187"/>
      <c r="L30" s="136"/>
    </row>
    <row r="31" spans="1:12" s="15" customFormat="1" ht="24.95" customHeight="1" thickBot="1">
      <c r="A31" s="132"/>
      <c r="B31" s="186"/>
      <c r="C31" s="187"/>
      <c r="D31" s="187"/>
      <c r="E31" s="187"/>
      <c r="F31" s="187"/>
      <c r="G31" s="187"/>
      <c r="H31" s="187"/>
      <c r="I31" s="187"/>
      <c r="J31" s="187"/>
      <c r="K31" s="187"/>
      <c r="L31" s="136"/>
    </row>
    <row r="32" spans="1:12" s="15" customFormat="1" ht="24.95" customHeight="1" thickBot="1">
      <c r="A32" s="132"/>
      <c r="B32" s="186"/>
      <c r="C32" s="187"/>
      <c r="D32" s="187"/>
      <c r="E32" s="187"/>
      <c r="F32" s="187"/>
      <c r="G32" s="187"/>
      <c r="H32" s="187"/>
      <c r="I32" s="187"/>
      <c r="J32" s="187"/>
      <c r="K32" s="187"/>
      <c r="L32" s="136"/>
    </row>
    <row r="33" spans="1:12" s="9" customFormat="1" ht="69.95" customHeight="1" thickBot="1">
      <c r="A33" s="657" t="s">
        <v>186</v>
      </c>
      <c r="B33" s="658"/>
      <c r="C33" s="658"/>
      <c r="D33" s="658"/>
      <c r="E33" s="658"/>
      <c r="F33" s="658"/>
      <c r="G33" s="658"/>
      <c r="H33" s="658"/>
      <c r="I33" s="658"/>
      <c r="J33" s="658"/>
      <c r="K33" s="658"/>
      <c r="L33" s="659"/>
    </row>
    <row r="34" spans="1:12" s="9" customFormat="1" ht="30" customHeight="1" thickBot="1">
      <c r="A34" s="651" t="s">
        <v>135</v>
      </c>
      <c r="B34" s="652"/>
      <c r="C34" s="652"/>
      <c r="D34" s="652"/>
      <c r="E34" s="652"/>
      <c r="F34" s="652"/>
      <c r="G34" s="652"/>
      <c r="H34" s="652"/>
      <c r="I34" s="652"/>
      <c r="J34" s="652"/>
      <c r="K34" s="652"/>
      <c r="L34" s="653"/>
    </row>
    <row r="35" spans="1:12" s="9" customFormat="1" ht="120" customHeight="1" thickBot="1">
      <c r="A35" s="41" t="s">
        <v>0</v>
      </c>
      <c r="B35" s="110" t="s">
        <v>187</v>
      </c>
      <c r="C35" s="110" t="s">
        <v>188</v>
      </c>
      <c r="D35" s="110" t="s">
        <v>189</v>
      </c>
      <c r="E35" s="110" t="s">
        <v>60</v>
      </c>
      <c r="F35" s="110" t="s">
        <v>61</v>
      </c>
      <c r="G35" s="110" t="s">
        <v>62</v>
      </c>
      <c r="H35" s="110" t="s">
        <v>63</v>
      </c>
      <c r="I35" s="110" t="s">
        <v>64</v>
      </c>
      <c r="J35" s="110" t="s">
        <v>190</v>
      </c>
      <c r="K35" s="110" t="s">
        <v>42</v>
      </c>
      <c r="L35" s="62" t="s">
        <v>80</v>
      </c>
    </row>
    <row r="36" spans="1:12" s="9" customFormat="1" ht="24.95" customHeight="1" thickBot="1">
      <c r="A36" s="25" t="s">
        <v>5</v>
      </c>
      <c r="B36" s="112">
        <f>+EMPLOII3!B34</f>
        <v>2186</v>
      </c>
      <c r="C36" s="248">
        <v>6.5843621399176957</v>
      </c>
      <c r="D36" s="248">
        <v>24.599908550525836</v>
      </c>
      <c r="E36" s="248">
        <v>32.373113854595339</v>
      </c>
      <c r="F36" s="248">
        <v>17.741197988111569</v>
      </c>
      <c r="G36" s="248">
        <v>7.6360310928212165</v>
      </c>
      <c r="H36" s="248">
        <v>4.5724737082761777</v>
      </c>
      <c r="I36" s="248">
        <v>2.8349336991312302</v>
      </c>
      <c r="J36" s="248">
        <v>2.9263831732967538</v>
      </c>
      <c r="K36" s="248">
        <v>0.73159579332418834</v>
      </c>
      <c r="L36" s="26" t="s">
        <v>6</v>
      </c>
    </row>
    <row r="37" spans="1:12" s="9" customFormat="1" ht="24.95" customHeight="1" thickBot="1">
      <c r="A37" s="27" t="s">
        <v>7</v>
      </c>
      <c r="B37" s="113">
        <f>+EMPLOII3!B35</f>
        <v>733</v>
      </c>
      <c r="C37" s="249">
        <v>9.8226466575716227</v>
      </c>
      <c r="D37" s="249">
        <v>24.965893587994543</v>
      </c>
      <c r="E37" s="249">
        <v>26.875852660300136</v>
      </c>
      <c r="F37" s="249">
        <v>15.688949522510232</v>
      </c>
      <c r="G37" s="249">
        <v>9.2769440654843116</v>
      </c>
      <c r="H37" s="249">
        <v>4.2291950886766712</v>
      </c>
      <c r="I37" s="249">
        <v>3.6834924965893587</v>
      </c>
      <c r="J37" s="249">
        <v>4.0927694406548438</v>
      </c>
      <c r="K37" s="249">
        <v>1.3642564802182811</v>
      </c>
      <c r="L37" s="28" t="s">
        <v>8</v>
      </c>
    </row>
    <row r="38" spans="1:12" s="9" customFormat="1" ht="24.95" customHeight="1" thickBot="1">
      <c r="A38" s="25" t="s">
        <v>9</v>
      </c>
      <c r="B38" s="112">
        <f>+EMPLOII3!B36</f>
        <v>1617</v>
      </c>
      <c r="C38" s="248">
        <v>13.906056860321387</v>
      </c>
      <c r="D38" s="248">
        <v>24.84548825710754</v>
      </c>
      <c r="E38" s="248">
        <v>23.918417799752781</v>
      </c>
      <c r="F38" s="248">
        <v>15.142150803461064</v>
      </c>
      <c r="G38" s="248">
        <v>7.0457354758961683</v>
      </c>
      <c r="H38" s="248">
        <v>5.006180469715698</v>
      </c>
      <c r="I38" s="248">
        <v>3.2138442521631645</v>
      </c>
      <c r="J38" s="248">
        <v>5.8714462299134738</v>
      </c>
      <c r="K38" s="248">
        <v>1.0506798516687268</v>
      </c>
      <c r="L38" s="26" t="s">
        <v>10</v>
      </c>
    </row>
    <row r="39" spans="1:12" s="9" customFormat="1" ht="24.95" customHeight="1" thickBot="1">
      <c r="A39" s="27" t="s">
        <v>11</v>
      </c>
      <c r="B39" s="113">
        <f>+EMPLOII3!B37</f>
        <v>1412</v>
      </c>
      <c r="C39" s="249">
        <v>13.385269121813032</v>
      </c>
      <c r="D39" s="249">
        <v>22.308781869688385</v>
      </c>
      <c r="E39" s="249">
        <v>17.847025495750707</v>
      </c>
      <c r="F39" s="249">
        <v>12.039660056657224</v>
      </c>
      <c r="G39" s="249">
        <v>8.7818696883852692</v>
      </c>
      <c r="H39" s="249">
        <v>5.8781869688385271</v>
      </c>
      <c r="I39" s="249">
        <v>6.3031161473087822</v>
      </c>
      <c r="J39" s="249">
        <v>9.7733711048158654</v>
      </c>
      <c r="K39" s="249">
        <v>3.6827195467422102</v>
      </c>
      <c r="L39" s="28" t="s">
        <v>204</v>
      </c>
    </row>
    <row r="40" spans="1:12" s="9" customFormat="1" ht="24.95" customHeight="1" thickBot="1">
      <c r="A40" s="25" t="s">
        <v>12</v>
      </c>
      <c r="B40" s="112">
        <f>+EMPLOII3!B38</f>
        <v>712</v>
      </c>
      <c r="C40" s="248">
        <v>14.606741573033707</v>
      </c>
      <c r="D40" s="248">
        <v>26.966292134831459</v>
      </c>
      <c r="E40" s="248">
        <v>23.45505617977528</v>
      </c>
      <c r="F40" s="248">
        <v>11.938202247191011</v>
      </c>
      <c r="G40" s="248">
        <v>7.3033707865168536</v>
      </c>
      <c r="H40" s="248">
        <v>4.6348314606741576</v>
      </c>
      <c r="I40" s="248">
        <v>3.9325842696629212</v>
      </c>
      <c r="J40" s="248">
        <v>5.4775280898876417</v>
      </c>
      <c r="K40" s="248">
        <v>1.6853932584269662</v>
      </c>
      <c r="L40" s="26" t="s">
        <v>13</v>
      </c>
    </row>
    <row r="41" spans="1:12" s="9" customFormat="1" ht="24.95" customHeight="1" thickBot="1">
      <c r="A41" s="27" t="s">
        <v>14</v>
      </c>
      <c r="B41" s="113">
        <f>+EMPLOII3!B39</f>
        <v>1722</v>
      </c>
      <c r="C41" s="249">
        <v>9.4076655052264808</v>
      </c>
      <c r="D41" s="249">
        <v>25.145180023228804</v>
      </c>
      <c r="E41" s="249">
        <v>26.190476190476193</v>
      </c>
      <c r="F41" s="249">
        <v>17.131242740998839</v>
      </c>
      <c r="G41" s="249">
        <v>7.7235772357723578</v>
      </c>
      <c r="H41" s="249">
        <v>4.529616724738676</v>
      </c>
      <c r="I41" s="249">
        <v>3.4262485481997675</v>
      </c>
      <c r="J41" s="249">
        <v>4.9941927990708477</v>
      </c>
      <c r="K41" s="249">
        <v>1.4518002322880372</v>
      </c>
      <c r="L41" s="28" t="s">
        <v>15</v>
      </c>
    </row>
    <row r="42" spans="1:12" s="9" customFormat="1" ht="24.95" customHeight="1" thickBot="1">
      <c r="A42" s="25" t="s">
        <v>16</v>
      </c>
      <c r="B42" s="112">
        <f>+EMPLOII3!B40</f>
        <v>983</v>
      </c>
      <c r="C42" s="248">
        <v>11.597151576805697</v>
      </c>
      <c r="D42" s="248">
        <v>21.770091556459818</v>
      </c>
      <c r="E42" s="248">
        <v>19.63377416073245</v>
      </c>
      <c r="F42" s="248">
        <v>13.631739572736521</v>
      </c>
      <c r="G42" s="248">
        <v>8.3418107833163777</v>
      </c>
      <c r="H42" s="248">
        <v>8.4435401831129191</v>
      </c>
      <c r="I42" s="248">
        <v>5.696846388606307</v>
      </c>
      <c r="J42" s="248">
        <v>8.8504577822990846</v>
      </c>
      <c r="K42" s="248">
        <v>2.0345879959308242</v>
      </c>
      <c r="L42" s="29" t="s">
        <v>159</v>
      </c>
    </row>
    <row r="43" spans="1:12" s="9" customFormat="1" ht="24.95" customHeight="1" thickBot="1">
      <c r="A43" s="27" t="s">
        <v>17</v>
      </c>
      <c r="B43" s="113">
        <f>+EMPLOII3!B41</f>
        <v>2197</v>
      </c>
      <c r="C43" s="249">
        <v>8.929384965831435</v>
      </c>
      <c r="D43" s="249">
        <v>22.779043280182233</v>
      </c>
      <c r="E43" s="249">
        <v>26.013667425968105</v>
      </c>
      <c r="F43" s="249">
        <v>17.129840546697039</v>
      </c>
      <c r="G43" s="249">
        <v>9.7494305239179955</v>
      </c>
      <c r="H43" s="249">
        <v>5.0113895216400914</v>
      </c>
      <c r="I43" s="249">
        <v>4.1457858769931661</v>
      </c>
      <c r="J43" s="249">
        <v>4.8291571753986329</v>
      </c>
      <c r="K43" s="249">
        <v>1.4123006833712983</v>
      </c>
      <c r="L43" s="30" t="s">
        <v>18</v>
      </c>
    </row>
    <row r="44" spans="1:12" s="9" customFormat="1" ht="24.95" customHeight="1" thickBot="1">
      <c r="A44" s="25" t="s">
        <v>19</v>
      </c>
      <c r="B44" s="112">
        <f>+EMPLOII3!B42</f>
        <v>951</v>
      </c>
      <c r="C44" s="248">
        <v>9.1578947368421044</v>
      </c>
      <c r="D44" s="248">
        <v>26.421052631578952</v>
      </c>
      <c r="E44" s="248">
        <v>28.315789473684212</v>
      </c>
      <c r="F44" s="248">
        <v>16.631578947368421</v>
      </c>
      <c r="G44" s="248">
        <v>8</v>
      </c>
      <c r="H44" s="248">
        <v>4</v>
      </c>
      <c r="I44" s="248">
        <v>2.4210526315789473</v>
      </c>
      <c r="J44" s="248">
        <v>3.4736842105263155</v>
      </c>
      <c r="K44" s="248">
        <v>1.5789473684210527</v>
      </c>
      <c r="L44" s="29" t="s">
        <v>20</v>
      </c>
    </row>
    <row r="45" spans="1:12" s="9" customFormat="1" ht="24.95" customHeight="1" thickBot="1">
      <c r="A45" s="27" t="s">
        <v>21</v>
      </c>
      <c r="B45" s="115">
        <f>+EMPLOII3!B43</f>
        <v>300</v>
      </c>
      <c r="C45" s="249">
        <v>16.666666666666668</v>
      </c>
      <c r="D45" s="249">
        <v>26</v>
      </c>
      <c r="E45" s="249">
        <v>25</v>
      </c>
      <c r="F45" s="249">
        <v>11</v>
      </c>
      <c r="G45" s="249">
        <v>8.6666666666666661</v>
      </c>
      <c r="H45" s="249">
        <v>1.6666666666666667</v>
      </c>
      <c r="I45" s="249">
        <v>4.333333333333333</v>
      </c>
      <c r="J45" s="249">
        <v>4.6666666666666661</v>
      </c>
      <c r="K45" s="249">
        <v>2</v>
      </c>
      <c r="L45" s="30" t="s">
        <v>22</v>
      </c>
    </row>
    <row r="46" spans="1:12" s="9" customFormat="1" ht="24.95" customHeight="1" thickBot="1">
      <c r="A46" s="25" t="s">
        <v>23</v>
      </c>
      <c r="B46" s="114">
        <f>+EMPLOII3!B44</f>
        <v>248</v>
      </c>
      <c r="C46" s="248">
        <v>19.512195121951219</v>
      </c>
      <c r="D46" s="248">
        <v>25.609756097560975</v>
      </c>
      <c r="E46" s="248">
        <v>29.268292682926834</v>
      </c>
      <c r="F46" s="248">
        <v>12.601626016260163</v>
      </c>
      <c r="G46" s="248">
        <v>4.8780487804878048</v>
      </c>
      <c r="H46" s="248">
        <v>4.0650406504065044</v>
      </c>
      <c r="I46" s="248">
        <v>0.81300813008130068</v>
      </c>
      <c r="J46" s="248">
        <v>2.4390243902439024</v>
      </c>
      <c r="K46" s="248">
        <v>0.81300813008130068</v>
      </c>
      <c r="L46" s="29" t="s">
        <v>24</v>
      </c>
    </row>
    <row r="47" spans="1:12" s="9" customFormat="1" ht="24.95" customHeight="1" thickBot="1">
      <c r="A47" s="27" t="s">
        <v>25</v>
      </c>
      <c r="B47" s="115">
        <f>+EMPLOII3!B45</f>
        <v>1348</v>
      </c>
      <c r="C47" s="249">
        <v>15.230312035661218</v>
      </c>
      <c r="D47" s="249">
        <v>28.974739970282322</v>
      </c>
      <c r="E47" s="249">
        <v>27.786032689450224</v>
      </c>
      <c r="F47" s="249">
        <v>11.144130757800891</v>
      </c>
      <c r="G47" s="249">
        <v>6.315007429420505</v>
      </c>
      <c r="H47" s="249">
        <v>3.0460624071322435</v>
      </c>
      <c r="I47" s="249">
        <v>2.3774145616641902</v>
      </c>
      <c r="J47" s="249">
        <v>3.6404160475482916</v>
      </c>
      <c r="K47" s="249">
        <v>1.4858841010401189</v>
      </c>
      <c r="L47" s="30" t="s">
        <v>26</v>
      </c>
    </row>
    <row r="48" spans="1:12" s="9" customFormat="1" ht="24.95" customHeight="1" thickBot="1">
      <c r="A48" s="25" t="s">
        <v>27</v>
      </c>
      <c r="B48" s="114">
        <f>+EMPLOII3!B46</f>
        <v>413</v>
      </c>
      <c r="C48" s="248">
        <v>20.581113801452783</v>
      </c>
      <c r="D48" s="248">
        <v>32.687651331719131</v>
      </c>
      <c r="E48" s="248">
        <v>20.581113801452783</v>
      </c>
      <c r="F48" s="248">
        <v>10.411622276029055</v>
      </c>
      <c r="G48" s="248">
        <v>4.6004842615012107</v>
      </c>
      <c r="H48" s="248">
        <v>3.1476997578692498</v>
      </c>
      <c r="I48" s="248">
        <v>1.2106537530266344</v>
      </c>
      <c r="J48" s="248">
        <v>6.0532687651331711</v>
      </c>
      <c r="K48" s="248">
        <v>0.72639225181598066</v>
      </c>
      <c r="L48" s="30" t="s">
        <v>28</v>
      </c>
    </row>
    <row r="49" spans="1:12" s="9" customFormat="1" ht="24.95" customHeight="1" thickBot="1">
      <c r="A49" s="27" t="s">
        <v>29</v>
      </c>
      <c r="B49" s="115">
        <f>+EMPLOII3!B47</f>
        <v>606</v>
      </c>
      <c r="C49" s="249">
        <v>12.046204620462046</v>
      </c>
      <c r="D49" s="249">
        <v>24.752475247524753</v>
      </c>
      <c r="E49" s="249">
        <v>28.712871287128717</v>
      </c>
      <c r="F49" s="249">
        <v>15.016501650165019</v>
      </c>
      <c r="G49" s="249">
        <v>8.0858085808580853</v>
      </c>
      <c r="H49" s="249">
        <v>3.7953795379537953</v>
      </c>
      <c r="I49" s="249">
        <v>2.9702970297029703</v>
      </c>
      <c r="J49" s="249">
        <v>4.2904290429042904</v>
      </c>
      <c r="K49" s="249">
        <v>0.33003300330033003</v>
      </c>
      <c r="L49" s="30" t="s">
        <v>30</v>
      </c>
    </row>
    <row r="50" spans="1:12" s="9" customFormat="1" ht="24.95" customHeight="1" thickBot="1">
      <c r="A50" s="31" t="s">
        <v>31</v>
      </c>
      <c r="B50" s="118">
        <f>+EMPLOII3!B48</f>
        <v>15428</v>
      </c>
      <c r="C50" s="252">
        <v>11.372625299876807</v>
      </c>
      <c r="D50" s="252">
        <v>24.923815081371977</v>
      </c>
      <c r="E50" s="252">
        <v>25.773195876288664</v>
      </c>
      <c r="F50" s="252">
        <v>15.003566102574078</v>
      </c>
      <c r="G50" s="252">
        <v>7.9167477144524403</v>
      </c>
      <c r="H50" s="252">
        <v>4.7267068663684109</v>
      </c>
      <c r="I50" s="252">
        <v>3.6114893341113925</v>
      </c>
      <c r="J50" s="252">
        <v>5.1740906438436092</v>
      </c>
      <c r="K50" s="252">
        <v>1.4977630811126239</v>
      </c>
      <c r="L50" s="32" t="s">
        <v>32</v>
      </c>
    </row>
    <row r="51" spans="1:12" s="9" customFormat="1" ht="24.95" customHeight="1" thickBot="1">
      <c r="A51" s="33" t="s">
        <v>33</v>
      </c>
      <c r="B51" s="119">
        <f>+EMPLOII3!B49</f>
        <v>306143</v>
      </c>
      <c r="C51" s="251">
        <v>10.350225324588321</v>
      </c>
      <c r="D51" s="251">
        <v>23.887020715483182</v>
      </c>
      <c r="E51" s="251">
        <v>26.233729734675805</v>
      </c>
      <c r="F51" s="251">
        <v>15.541350901788546</v>
      </c>
      <c r="G51" s="251">
        <v>8.1237765642820499</v>
      </c>
      <c r="H51" s="251">
        <v>4.8519132165370928</v>
      </c>
      <c r="I51" s="251">
        <v>3.73656467420254</v>
      </c>
      <c r="J51" s="251">
        <v>5.3548494622601739</v>
      </c>
      <c r="K51" s="251">
        <v>1.9205694061822924</v>
      </c>
      <c r="L51" s="34" t="s">
        <v>34</v>
      </c>
    </row>
    <row r="52" spans="1:12" s="15" customFormat="1" ht="24.95" customHeight="1" thickBot="1">
      <c r="A52" s="132"/>
      <c r="B52" s="188"/>
      <c r="C52" s="187"/>
      <c r="D52" s="187"/>
      <c r="E52" s="187"/>
      <c r="F52" s="187"/>
      <c r="G52" s="187"/>
      <c r="H52" s="187"/>
      <c r="I52" s="187"/>
      <c r="J52" s="187"/>
      <c r="K52" s="187"/>
      <c r="L52" s="136"/>
    </row>
    <row r="53" spans="1:12" s="15" customFormat="1" ht="24.95" customHeight="1" thickBot="1">
      <c r="A53" s="132"/>
      <c r="B53" s="188"/>
      <c r="C53" s="187"/>
      <c r="D53" s="187"/>
      <c r="E53" s="187"/>
      <c r="F53" s="187"/>
      <c r="G53" s="187"/>
      <c r="H53" s="187"/>
      <c r="I53" s="187"/>
      <c r="J53" s="187"/>
      <c r="K53" s="187"/>
      <c r="L53" s="136"/>
    </row>
    <row r="54" spans="1:12" s="15" customFormat="1" ht="24.95" customHeight="1" thickBot="1">
      <c r="A54" s="132"/>
      <c r="B54" s="188"/>
      <c r="C54" s="187"/>
      <c r="D54" s="187"/>
      <c r="E54" s="187"/>
      <c r="F54" s="187"/>
      <c r="G54" s="187"/>
      <c r="H54" s="187"/>
      <c r="I54" s="187"/>
      <c r="J54" s="187"/>
      <c r="K54" s="187"/>
      <c r="L54" s="136"/>
    </row>
    <row r="55" spans="1:12" s="15" customFormat="1" ht="24.95" customHeight="1" thickBot="1">
      <c r="A55" s="132"/>
      <c r="B55" s="188"/>
      <c r="C55" s="187"/>
      <c r="D55" s="187"/>
      <c r="E55" s="187"/>
      <c r="F55" s="187"/>
      <c r="G55" s="187"/>
      <c r="H55" s="187"/>
      <c r="I55" s="187"/>
      <c r="J55" s="187"/>
      <c r="K55" s="187"/>
      <c r="L55" s="136"/>
    </row>
    <row r="56" spans="1:12" s="15" customFormat="1" ht="24.95" customHeight="1" thickBot="1">
      <c r="A56" s="132"/>
      <c r="B56" s="188"/>
      <c r="C56" s="187"/>
      <c r="D56" s="187"/>
      <c r="E56" s="187"/>
      <c r="F56" s="187"/>
      <c r="G56" s="187"/>
      <c r="H56" s="187"/>
      <c r="I56" s="187"/>
      <c r="J56" s="187"/>
      <c r="K56" s="187"/>
      <c r="L56" s="136"/>
    </row>
    <row r="57" spans="1:12" s="15" customFormat="1" ht="24.95" customHeight="1" thickBot="1">
      <c r="A57" s="132"/>
      <c r="B57" s="188"/>
      <c r="C57" s="187"/>
      <c r="D57" s="187"/>
      <c r="E57" s="187"/>
      <c r="F57" s="187"/>
      <c r="G57" s="187"/>
      <c r="H57" s="187"/>
      <c r="I57" s="187"/>
      <c r="J57" s="187"/>
      <c r="K57" s="187"/>
      <c r="L57" s="136"/>
    </row>
    <row r="58" spans="1:12" s="15" customFormat="1" ht="24.95" customHeight="1" thickBot="1">
      <c r="A58" s="132"/>
      <c r="B58" s="188"/>
      <c r="C58" s="187"/>
      <c r="D58" s="187"/>
      <c r="E58" s="187"/>
      <c r="F58" s="187"/>
      <c r="G58" s="187"/>
      <c r="H58" s="187"/>
      <c r="I58" s="187"/>
      <c r="J58" s="187"/>
      <c r="K58" s="187"/>
      <c r="L58" s="136"/>
    </row>
    <row r="59" spans="1:12" s="15" customFormat="1" ht="24.95" customHeight="1" thickBot="1">
      <c r="A59" s="132"/>
      <c r="B59" s="188"/>
      <c r="C59" s="187"/>
      <c r="D59" s="187"/>
      <c r="E59" s="187"/>
      <c r="F59" s="187"/>
      <c r="G59" s="187"/>
      <c r="H59" s="187"/>
      <c r="I59" s="187"/>
      <c r="J59" s="187"/>
      <c r="K59" s="187"/>
      <c r="L59" s="136"/>
    </row>
    <row r="60" spans="1:12" s="15" customFormat="1" ht="24.95" customHeight="1" thickBot="1">
      <c r="A60" s="132"/>
      <c r="B60" s="188"/>
      <c r="C60" s="187"/>
      <c r="D60" s="187"/>
      <c r="E60" s="187"/>
      <c r="F60" s="187"/>
      <c r="G60" s="187"/>
      <c r="H60" s="187"/>
      <c r="I60" s="187"/>
      <c r="J60" s="187"/>
      <c r="K60" s="187"/>
      <c r="L60" s="136"/>
    </row>
    <row r="61" spans="1:12" s="15" customFormat="1" ht="24.95" customHeight="1" thickBot="1">
      <c r="A61" s="132"/>
      <c r="B61" s="188"/>
      <c r="C61" s="187"/>
      <c r="D61" s="187"/>
      <c r="E61" s="187"/>
      <c r="F61" s="187"/>
      <c r="G61" s="187"/>
      <c r="H61" s="187"/>
      <c r="I61" s="187"/>
      <c r="J61" s="187"/>
      <c r="K61" s="187"/>
      <c r="L61" s="136"/>
    </row>
    <row r="62" spans="1:12" s="15" customFormat="1" ht="24.95" customHeight="1" thickBot="1">
      <c r="A62" s="132"/>
      <c r="B62" s="188"/>
      <c r="C62" s="187"/>
      <c r="D62" s="187"/>
      <c r="E62" s="187"/>
      <c r="F62" s="187"/>
      <c r="G62" s="187"/>
      <c r="H62" s="187"/>
      <c r="I62" s="187"/>
      <c r="J62" s="187"/>
      <c r="K62" s="187"/>
      <c r="L62" s="136"/>
    </row>
    <row r="63" spans="1:12" s="9" customFormat="1" ht="69.95" customHeight="1" thickBot="1">
      <c r="A63" s="657" t="s">
        <v>186</v>
      </c>
      <c r="B63" s="658"/>
      <c r="C63" s="658"/>
      <c r="D63" s="658"/>
      <c r="E63" s="658"/>
      <c r="F63" s="658"/>
      <c r="G63" s="658"/>
      <c r="H63" s="658"/>
      <c r="I63" s="658"/>
      <c r="J63" s="658"/>
      <c r="K63" s="658"/>
      <c r="L63" s="659"/>
    </row>
    <row r="64" spans="1:12" s="9" customFormat="1" ht="30" customHeight="1" thickBot="1">
      <c r="A64" s="651" t="s">
        <v>136</v>
      </c>
      <c r="B64" s="652"/>
      <c r="C64" s="652"/>
      <c r="D64" s="652"/>
      <c r="E64" s="652"/>
      <c r="F64" s="652"/>
      <c r="G64" s="652"/>
      <c r="H64" s="652"/>
      <c r="I64" s="652"/>
      <c r="J64" s="652"/>
      <c r="K64" s="652"/>
      <c r="L64" s="653"/>
    </row>
    <row r="65" spans="1:12" s="9" customFormat="1" ht="120" customHeight="1" thickBot="1">
      <c r="A65" s="41" t="s">
        <v>0</v>
      </c>
      <c r="B65" s="110" t="s">
        <v>187</v>
      </c>
      <c r="C65" s="110" t="s">
        <v>188</v>
      </c>
      <c r="D65" s="110" t="s">
        <v>189</v>
      </c>
      <c r="E65" s="110" t="s">
        <v>60</v>
      </c>
      <c r="F65" s="110" t="s">
        <v>61</v>
      </c>
      <c r="G65" s="110" t="s">
        <v>62</v>
      </c>
      <c r="H65" s="110" t="s">
        <v>63</v>
      </c>
      <c r="I65" s="110" t="s">
        <v>64</v>
      </c>
      <c r="J65" s="110" t="s">
        <v>190</v>
      </c>
      <c r="K65" s="110" t="s">
        <v>42</v>
      </c>
      <c r="L65" s="62" t="s">
        <v>80</v>
      </c>
    </row>
    <row r="66" spans="1:12" s="9" customFormat="1" ht="24.95" customHeight="1" thickBot="1">
      <c r="A66" s="25" t="s">
        <v>5</v>
      </c>
      <c r="B66" s="257">
        <f>+EMPLOII3!B62</f>
        <v>1852</v>
      </c>
      <c r="C66" s="49">
        <v>3.1351351351351351</v>
      </c>
      <c r="D66" s="49">
        <v>17.837837837837839</v>
      </c>
      <c r="E66" s="49">
        <v>37.621621621621621</v>
      </c>
      <c r="F66" s="49">
        <v>21.891891891891891</v>
      </c>
      <c r="G66" s="49">
        <v>10.702702702702704</v>
      </c>
      <c r="H66" s="49">
        <v>4.4864864864864868</v>
      </c>
      <c r="I66" s="49">
        <v>1.9459459459459463</v>
      </c>
      <c r="J66" s="49">
        <v>1.8378378378378377</v>
      </c>
      <c r="K66" s="49">
        <v>0.54054054054054057</v>
      </c>
      <c r="L66" s="29" t="s">
        <v>6</v>
      </c>
    </row>
    <row r="67" spans="1:12" s="9" customFormat="1" ht="24.95" customHeight="1" thickBot="1">
      <c r="A67" s="27" t="s">
        <v>7</v>
      </c>
      <c r="B67" s="256">
        <f>+EMPLOII3!B63</f>
        <v>603</v>
      </c>
      <c r="C67" s="51">
        <v>5.4908485856905154</v>
      </c>
      <c r="D67" s="51">
        <v>22.462562396006657</v>
      </c>
      <c r="E67" s="51">
        <v>32.445923460898506</v>
      </c>
      <c r="F67" s="51">
        <v>19.134775374376041</v>
      </c>
      <c r="G67" s="51">
        <v>10.482529118136439</v>
      </c>
      <c r="H67" s="51">
        <v>2.4958402662229617</v>
      </c>
      <c r="I67" s="51">
        <v>2.9950083194675541</v>
      </c>
      <c r="J67" s="51">
        <v>4.1597337770382694</v>
      </c>
      <c r="K67" s="51">
        <v>0.33277870216306155</v>
      </c>
      <c r="L67" s="30" t="s">
        <v>8</v>
      </c>
    </row>
    <row r="68" spans="1:12" s="9" customFormat="1" ht="24.95" customHeight="1" thickBot="1">
      <c r="A68" s="25" t="s">
        <v>9</v>
      </c>
      <c r="B68" s="257">
        <f>+EMPLOII3!B64</f>
        <v>1106</v>
      </c>
      <c r="C68" s="49">
        <v>10.144927536231885</v>
      </c>
      <c r="D68" s="49">
        <v>23.278985507246375</v>
      </c>
      <c r="E68" s="49">
        <v>27.989130434782609</v>
      </c>
      <c r="F68" s="49">
        <v>22.10144927536232</v>
      </c>
      <c r="G68" s="49">
        <v>7.3369565217391308</v>
      </c>
      <c r="H68" s="49">
        <v>4.3478260869565215</v>
      </c>
      <c r="I68" s="49">
        <v>1.9927536231884055</v>
      </c>
      <c r="J68" s="49">
        <v>1.8115942028985508</v>
      </c>
      <c r="K68" s="49">
        <v>0.99637681159420277</v>
      </c>
      <c r="L68" s="29" t="s">
        <v>10</v>
      </c>
    </row>
    <row r="69" spans="1:12" s="9" customFormat="1" ht="24.95" customHeight="1" thickBot="1">
      <c r="A69" s="27" t="s">
        <v>11</v>
      </c>
      <c r="B69" s="256">
        <f>+EMPLOII3!B65</f>
        <v>611</v>
      </c>
      <c r="C69" s="51">
        <v>12.643678160919542</v>
      </c>
      <c r="D69" s="51">
        <v>24.794745484400657</v>
      </c>
      <c r="E69" s="51">
        <v>30.706075533661735</v>
      </c>
      <c r="F69" s="51">
        <v>15.270935960591133</v>
      </c>
      <c r="G69" s="51">
        <v>5.4187192118226601</v>
      </c>
      <c r="H69" s="51">
        <v>4.2692939244663384</v>
      </c>
      <c r="I69" s="51">
        <v>3.6124794745484397</v>
      </c>
      <c r="J69" s="51">
        <v>2.4630541871921183</v>
      </c>
      <c r="K69" s="51">
        <v>0.82101806239737274</v>
      </c>
      <c r="L69" s="30" t="s">
        <v>204</v>
      </c>
    </row>
    <row r="70" spans="1:12" s="9" customFormat="1" ht="24.95" customHeight="1" thickBot="1">
      <c r="A70" s="25" t="s">
        <v>12</v>
      </c>
      <c r="B70" s="257">
        <f>+EMPLOII3!B66</f>
        <v>305</v>
      </c>
      <c r="C70" s="49">
        <v>11.184210526315789</v>
      </c>
      <c r="D70" s="49">
        <v>31.907894736842106</v>
      </c>
      <c r="E70" s="49">
        <v>36.842105263157897</v>
      </c>
      <c r="F70" s="49">
        <v>10.855263157894736</v>
      </c>
      <c r="G70" s="49">
        <v>5.5921052631578947</v>
      </c>
      <c r="H70" s="49">
        <v>1.3157894736842106</v>
      </c>
      <c r="I70" s="49">
        <v>0.65789473684210531</v>
      </c>
      <c r="J70" s="49">
        <v>0.98684210526315796</v>
      </c>
      <c r="K70" s="49">
        <v>0.65789473684210531</v>
      </c>
      <c r="L70" s="29" t="s">
        <v>13</v>
      </c>
    </row>
    <row r="71" spans="1:12" s="9" customFormat="1" ht="24.95" customHeight="1" thickBot="1">
      <c r="A71" s="27" t="s">
        <v>14</v>
      </c>
      <c r="B71" s="256">
        <f>+EMPLOII3!B67</f>
        <v>1032</v>
      </c>
      <c r="C71" s="51">
        <v>7.8336557059961311</v>
      </c>
      <c r="D71" s="51">
        <v>22.727272727272727</v>
      </c>
      <c r="E71" s="51">
        <v>32.591876208897489</v>
      </c>
      <c r="F71" s="51">
        <v>15.473887814313347</v>
      </c>
      <c r="G71" s="51">
        <v>9.4777562862669242</v>
      </c>
      <c r="H71" s="51">
        <v>4.5454545454545459</v>
      </c>
      <c r="I71" s="51">
        <v>3.7717601547388782</v>
      </c>
      <c r="J71" s="51">
        <v>3.0947775628626695</v>
      </c>
      <c r="K71" s="51">
        <v>0.48355899419729209</v>
      </c>
      <c r="L71" s="30" t="s">
        <v>15</v>
      </c>
    </row>
    <row r="72" spans="1:12" s="9" customFormat="1" ht="24.95" customHeight="1" thickBot="1">
      <c r="A72" s="25" t="s">
        <v>16</v>
      </c>
      <c r="B72" s="257">
        <f>+EMPLOII3!B68</f>
        <v>498</v>
      </c>
      <c r="C72" s="49">
        <v>12.273641851106639</v>
      </c>
      <c r="D72" s="49">
        <v>25.754527162977869</v>
      </c>
      <c r="E72" s="49">
        <v>29.577464788732392</v>
      </c>
      <c r="F72" s="49">
        <v>12.877263581488934</v>
      </c>
      <c r="G72" s="49">
        <v>7.4446680080482901</v>
      </c>
      <c r="H72" s="49">
        <v>3.6217303822937628</v>
      </c>
      <c r="I72" s="49">
        <v>3.4205231388329982</v>
      </c>
      <c r="J72" s="49">
        <v>4.225352112676056</v>
      </c>
      <c r="K72" s="49">
        <v>0.8048289738430584</v>
      </c>
      <c r="L72" s="29" t="s">
        <v>159</v>
      </c>
    </row>
    <row r="73" spans="1:12" s="9" customFormat="1" ht="24.95" customHeight="1" thickBot="1">
      <c r="A73" s="27" t="s">
        <v>17</v>
      </c>
      <c r="B73" s="256">
        <f>+EMPLOII3!B69</f>
        <v>1461</v>
      </c>
      <c r="C73" s="51">
        <v>4.7846889952153111</v>
      </c>
      <c r="D73" s="51">
        <v>21.326042378673957</v>
      </c>
      <c r="E73" s="51">
        <v>30.963773069036225</v>
      </c>
      <c r="F73" s="51">
        <v>20.027341079972658</v>
      </c>
      <c r="G73" s="51">
        <v>11.688311688311689</v>
      </c>
      <c r="H73" s="51">
        <v>5.1948051948051948</v>
      </c>
      <c r="I73" s="51">
        <v>3.1442241968557756</v>
      </c>
      <c r="J73" s="51">
        <v>2.3923444976076556</v>
      </c>
      <c r="K73" s="51">
        <v>0.4784688995215311</v>
      </c>
      <c r="L73" s="30" t="s">
        <v>18</v>
      </c>
    </row>
    <row r="74" spans="1:12" s="9" customFormat="1" ht="24.95" customHeight="1" thickBot="1">
      <c r="A74" s="25" t="s">
        <v>19</v>
      </c>
      <c r="B74" s="257">
        <f>+EMPLOII3!B70</f>
        <v>616</v>
      </c>
      <c r="C74" s="49">
        <v>5.1863857374392222</v>
      </c>
      <c r="D74" s="49">
        <v>21.393841166936792</v>
      </c>
      <c r="E74" s="49">
        <v>35.980551053484604</v>
      </c>
      <c r="F74" s="49">
        <v>14.26256077795786</v>
      </c>
      <c r="G74" s="49">
        <v>10.534846029173419</v>
      </c>
      <c r="H74" s="49">
        <v>6.4829821717990272</v>
      </c>
      <c r="I74" s="49">
        <v>3.5656401944894651</v>
      </c>
      <c r="J74" s="49">
        <v>2.1069692058346843</v>
      </c>
      <c r="K74" s="49">
        <v>0.48622366288492713</v>
      </c>
      <c r="L74" s="29" t="s">
        <v>20</v>
      </c>
    </row>
    <row r="75" spans="1:12" s="9" customFormat="1" ht="24.95" customHeight="1" thickBot="1">
      <c r="A75" s="27" t="s">
        <v>21</v>
      </c>
      <c r="B75" s="256">
        <f>+EMPLOII3!B71</f>
        <v>171</v>
      </c>
      <c r="C75" s="51">
        <v>15.384615384615385</v>
      </c>
      <c r="D75" s="51">
        <v>23.668639053254438</v>
      </c>
      <c r="E75" s="51">
        <v>27.810650887573964</v>
      </c>
      <c r="F75" s="51">
        <v>16.568047337278106</v>
      </c>
      <c r="G75" s="51">
        <v>7.6923076923076925</v>
      </c>
      <c r="H75" s="51">
        <v>4.1420118343195265</v>
      </c>
      <c r="I75" s="51">
        <v>1.7751479289940828</v>
      </c>
      <c r="J75" s="51">
        <v>2.3668639053254439</v>
      </c>
      <c r="K75" s="51">
        <v>0.59171597633136097</v>
      </c>
      <c r="L75" s="30" t="s">
        <v>22</v>
      </c>
    </row>
    <row r="76" spans="1:12" s="9" customFormat="1" ht="24.95" customHeight="1" thickBot="1">
      <c r="A76" s="25" t="s">
        <v>23</v>
      </c>
      <c r="B76" s="257">
        <f>+EMPLOII3!B72</f>
        <v>208</v>
      </c>
      <c r="C76" s="49">
        <v>9.0909090909090917</v>
      </c>
      <c r="D76" s="49">
        <v>27.27272727272727</v>
      </c>
      <c r="E76" s="49">
        <v>35.406698564593299</v>
      </c>
      <c r="F76" s="49">
        <v>14.832535885167463</v>
      </c>
      <c r="G76" s="49">
        <v>9.0909090909090917</v>
      </c>
      <c r="H76" s="49">
        <v>2.3923444976076556</v>
      </c>
      <c r="I76" s="49">
        <v>0.9569377990430622</v>
      </c>
      <c r="J76" s="49">
        <v>0.4784688995215311</v>
      </c>
      <c r="K76" s="49">
        <v>0.4784688995215311</v>
      </c>
      <c r="L76" s="29" t="s">
        <v>24</v>
      </c>
    </row>
    <row r="77" spans="1:12" s="9" customFormat="1" ht="24.95" customHeight="1" thickBot="1">
      <c r="A77" s="27" t="s">
        <v>25</v>
      </c>
      <c r="B77" s="256">
        <f>+EMPLOII3!B73</f>
        <v>1044</v>
      </c>
      <c r="C77" s="51">
        <v>7.1701720841300194</v>
      </c>
      <c r="D77" s="51">
        <v>19.120458891013385</v>
      </c>
      <c r="E77" s="51">
        <v>38.24091778202677</v>
      </c>
      <c r="F77" s="51">
        <v>17.973231357552581</v>
      </c>
      <c r="G77" s="51">
        <v>8.8910133843212229</v>
      </c>
      <c r="H77" s="51">
        <v>3.8240917782026771</v>
      </c>
      <c r="I77" s="51">
        <v>2.0076481835564053</v>
      </c>
      <c r="J77" s="51">
        <v>2.2944550669216062</v>
      </c>
      <c r="K77" s="51">
        <v>0.47801147227533464</v>
      </c>
      <c r="L77" s="30" t="s">
        <v>26</v>
      </c>
    </row>
    <row r="78" spans="1:12" s="9" customFormat="1" ht="24.95" customHeight="1" thickBot="1">
      <c r="A78" s="25" t="s">
        <v>27</v>
      </c>
      <c r="B78" s="257">
        <f>+EMPLOII3!B74</f>
        <v>320</v>
      </c>
      <c r="C78" s="49">
        <v>8.4639498432601883</v>
      </c>
      <c r="D78" s="49">
        <v>21.630094043887148</v>
      </c>
      <c r="E78" s="49">
        <v>36.677115987460816</v>
      </c>
      <c r="F78" s="49">
        <v>19.435736677115987</v>
      </c>
      <c r="G78" s="49">
        <v>8.4639498432601883</v>
      </c>
      <c r="H78" s="49">
        <v>2.8213166144200628</v>
      </c>
      <c r="I78" s="49">
        <v>1.8808777429467085</v>
      </c>
      <c r="J78" s="49">
        <v>0.31347962382445144</v>
      </c>
      <c r="K78" s="49">
        <v>0.31347962382445144</v>
      </c>
      <c r="L78" s="29" t="s">
        <v>28</v>
      </c>
    </row>
    <row r="79" spans="1:12" s="9" customFormat="1" ht="24.95" customHeight="1" thickBot="1">
      <c r="A79" s="27" t="s">
        <v>29</v>
      </c>
      <c r="B79" s="256">
        <f>+EMPLOII3!B75</f>
        <v>638</v>
      </c>
      <c r="C79" s="51">
        <v>6.593406593406594</v>
      </c>
      <c r="D79" s="51">
        <v>21.664050235478808</v>
      </c>
      <c r="E79" s="51">
        <v>37.519623233908945</v>
      </c>
      <c r="F79" s="51">
        <v>21.664050235478808</v>
      </c>
      <c r="G79" s="51">
        <v>8.9481946624803772</v>
      </c>
      <c r="H79" s="51">
        <v>2.0408163265306123</v>
      </c>
      <c r="I79" s="51">
        <v>0.62794348508634223</v>
      </c>
      <c r="J79" s="51">
        <v>0.62794348508634212</v>
      </c>
      <c r="K79" s="51">
        <v>0.31397174254317112</v>
      </c>
      <c r="L79" s="30" t="s">
        <v>30</v>
      </c>
    </row>
    <row r="80" spans="1:12" s="9" customFormat="1" ht="24.95" customHeight="1" thickBot="1">
      <c r="A80" s="31" t="s">
        <v>31</v>
      </c>
      <c r="B80" s="259">
        <f>+EMPLOII3!B76</f>
        <v>10465</v>
      </c>
      <c r="C80" s="53">
        <v>7.1421742040348031</v>
      </c>
      <c r="D80" s="53">
        <v>21.808968352614972</v>
      </c>
      <c r="E80" s="53">
        <v>33.798642317621187</v>
      </c>
      <c r="F80" s="53">
        <v>18.567740701787933</v>
      </c>
      <c r="G80" s="53">
        <v>9.2934314944067307</v>
      </c>
      <c r="H80" s="53">
        <v>4.1208528540013383</v>
      </c>
      <c r="I80" s="53">
        <v>2.4858973133186728</v>
      </c>
      <c r="J80" s="53">
        <v>2.2181852949612773</v>
      </c>
      <c r="K80" s="53">
        <v>0.56410746725308347</v>
      </c>
      <c r="L80" s="32" t="s">
        <v>32</v>
      </c>
    </row>
    <row r="81" spans="1:12" s="9" customFormat="1" ht="24.95" customHeight="1" thickBot="1">
      <c r="A81" s="33" t="s">
        <v>33</v>
      </c>
      <c r="B81" s="260">
        <f>+EMPLOII3!B77</f>
        <v>267172</v>
      </c>
      <c r="C81" s="55">
        <v>5.8960303731494168</v>
      </c>
      <c r="D81" s="55">
        <v>19.88969514523847</v>
      </c>
      <c r="E81" s="55">
        <v>32.946554939006582</v>
      </c>
      <c r="F81" s="55">
        <v>20.768090220834363</v>
      </c>
      <c r="G81" s="55">
        <v>9.7409745467616204</v>
      </c>
      <c r="H81" s="55">
        <v>4.7495488209436942</v>
      </c>
      <c r="I81" s="55">
        <v>2.8545967844599707</v>
      </c>
      <c r="J81" s="55">
        <v>2.4449786204779129</v>
      </c>
      <c r="K81" s="55">
        <v>0.70953054912797009</v>
      </c>
      <c r="L81" s="34" t="s">
        <v>34</v>
      </c>
    </row>
    <row r="82" spans="1:12" s="9" customFormat="1" ht="21.95" customHeight="1">
      <c r="A82" s="16"/>
      <c r="B82" s="39"/>
      <c r="C82" s="16"/>
      <c r="D82" s="16"/>
      <c r="E82" s="16"/>
      <c r="F82" s="16"/>
      <c r="G82" s="16"/>
      <c r="H82" s="16"/>
      <c r="I82" s="16"/>
      <c r="J82" s="16"/>
      <c r="K82" s="16"/>
      <c r="L82" s="16"/>
    </row>
    <row r="83" spans="1:12" s="9" customFormat="1" ht="21.95" customHeight="1">
      <c r="A83" s="16"/>
      <c r="B83" s="39"/>
      <c r="C83" s="16"/>
      <c r="D83" s="16"/>
      <c r="E83" s="16"/>
      <c r="F83" s="16"/>
      <c r="G83" s="16"/>
      <c r="H83" s="16"/>
      <c r="I83" s="16"/>
      <c r="J83" s="16"/>
      <c r="K83" s="16"/>
      <c r="L83" s="16"/>
    </row>
    <row r="84" spans="1:12" s="9" customFormat="1" ht="21.95" customHeight="1">
      <c r="A84" s="16"/>
      <c r="B84" s="39"/>
      <c r="C84" s="16"/>
      <c r="D84" s="16"/>
      <c r="E84" s="16"/>
      <c r="F84" s="16"/>
      <c r="G84" s="16"/>
      <c r="H84" s="16"/>
      <c r="I84" s="16"/>
      <c r="J84" s="16"/>
      <c r="K84" s="16"/>
      <c r="L84" s="16"/>
    </row>
    <row r="85" spans="1:12" s="9" customFormat="1" ht="21.95" customHeight="1">
      <c r="A85" s="16"/>
      <c r="B85" s="39"/>
      <c r="C85" s="16"/>
      <c r="D85" s="16"/>
      <c r="E85" s="16"/>
      <c r="F85" s="16"/>
      <c r="G85" s="16"/>
      <c r="H85" s="16"/>
      <c r="I85" s="16"/>
      <c r="J85" s="16"/>
      <c r="K85" s="16"/>
      <c r="L85" s="16"/>
    </row>
    <row r="86" spans="1:12" s="9" customFormat="1" ht="21.95" customHeight="1">
      <c r="A86" s="16"/>
      <c r="B86" s="39"/>
      <c r="C86" s="16"/>
      <c r="D86" s="16"/>
      <c r="E86" s="16"/>
      <c r="F86" s="16"/>
      <c r="G86" s="16"/>
      <c r="H86" s="16"/>
      <c r="I86" s="16"/>
      <c r="J86" s="16"/>
      <c r="K86" s="16"/>
      <c r="L86" s="16"/>
    </row>
    <row r="87" spans="1:12" s="9" customFormat="1" ht="21.95" customHeight="1">
      <c r="A87" s="16"/>
      <c r="B87" s="39"/>
      <c r="C87" s="16"/>
      <c r="D87" s="16"/>
      <c r="E87" s="16"/>
      <c r="F87" s="16"/>
      <c r="G87" s="16"/>
      <c r="H87" s="16"/>
      <c r="I87" s="16"/>
      <c r="J87" s="16"/>
      <c r="K87" s="16"/>
      <c r="L87" s="16"/>
    </row>
    <row r="88" spans="1:12" s="9" customFormat="1" ht="21.95" customHeight="1">
      <c r="A88" s="16"/>
      <c r="B88" s="39"/>
      <c r="C88" s="16"/>
      <c r="D88" s="16"/>
      <c r="E88" s="16"/>
      <c r="F88" s="16"/>
      <c r="G88" s="16"/>
      <c r="H88" s="16"/>
      <c r="I88" s="16"/>
      <c r="J88" s="16"/>
      <c r="K88" s="16"/>
      <c r="L88" s="16"/>
    </row>
    <row r="89" spans="1:12" s="9" customFormat="1" ht="21.95" customHeight="1">
      <c r="A89" s="16"/>
      <c r="B89" s="39"/>
      <c r="C89" s="16"/>
      <c r="D89" s="16"/>
      <c r="E89" s="16"/>
      <c r="F89" s="16"/>
      <c r="G89" s="16"/>
      <c r="H89" s="16"/>
      <c r="I89" s="16"/>
      <c r="J89" s="16"/>
      <c r="K89" s="16"/>
      <c r="L89" s="16"/>
    </row>
    <row r="90" spans="1:12" s="9" customFormat="1" ht="21.95" customHeight="1">
      <c r="A90" s="16"/>
      <c r="B90" s="39"/>
      <c r="C90" s="16"/>
      <c r="D90" s="16"/>
      <c r="E90" s="16"/>
      <c r="F90" s="16"/>
      <c r="G90" s="16"/>
      <c r="H90" s="16"/>
      <c r="I90" s="16"/>
      <c r="J90" s="16"/>
      <c r="K90" s="16"/>
      <c r="L90" s="16"/>
    </row>
    <row r="91" spans="1:12" s="9" customFormat="1" ht="21.95" customHeight="1">
      <c r="A91" s="16"/>
      <c r="B91" s="39"/>
      <c r="C91" s="16"/>
      <c r="D91" s="16"/>
      <c r="E91" s="16"/>
      <c r="F91" s="16"/>
      <c r="G91" s="16"/>
      <c r="H91" s="16"/>
      <c r="I91" s="16"/>
      <c r="J91" s="16"/>
      <c r="K91" s="16"/>
      <c r="L91" s="16"/>
    </row>
    <row r="92" spans="1:12" s="9" customFormat="1" ht="21.95" customHeight="1">
      <c r="A92" s="16"/>
      <c r="B92" s="39"/>
      <c r="C92" s="16"/>
      <c r="D92" s="16"/>
      <c r="E92" s="16"/>
      <c r="F92" s="16"/>
      <c r="G92" s="16"/>
      <c r="H92" s="16"/>
      <c r="I92" s="16"/>
      <c r="J92" s="16"/>
      <c r="K92" s="16"/>
      <c r="L92" s="16"/>
    </row>
    <row r="93" spans="1:12" s="9" customFormat="1" ht="21.95" customHeight="1" thickBot="1">
      <c r="A93" s="16"/>
      <c r="B93" s="39"/>
      <c r="C93" s="16"/>
      <c r="D93" s="16"/>
      <c r="E93" s="16"/>
      <c r="F93" s="16"/>
      <c r="G93" s="16"/>
      <c r="H93" s="16"/>
      <c r="I93" s="16"/>
      <c r="J93" s="16"/>
      <c r="K93" s="16"/>
      <c r="L93" s="16"/>
    </row>
    <row r="94" spans="1:12" s="19" customFormat="1" ht="69.95" customHeight="1" thickBot="1">
      <c r="A94" s="657" t="s">
        <v>186</v>
      </c>
      <c r="B94" s="658"/>
      <c r="C94" s="658"/>
      <c r="D94" s="658"/>
      <c r="E94" s="658"/>
      <c r="F94" s="658"/>
      <c r="G94" s="658"/>
      <c r="H94" s="658"/>
      <c r="I94" s="658"/>
      <c r="J94" s="658"/>
      <c r="K94" s="658"/>
      <c r="L94" s="659"/>
    </row>
    <row r="95" spans="1:12" ht="30" customHeight="1" thickBot="1">
      <c r="A95" s="651" t="s">
        <v>137</v>
      </c>
      <c r="B95" s="652"/>
      <c r="C95" s="652"/>
      <c r="D95" s="652"/>
      <c r="E95" s="652"/>
      <c r="F95" s="652"/>
      <c r="G95" s="652"/>
      <c r="H95" s="652"/>
      <c r="I95" s="652"/>
      <c r="J95" s="652"/>
      <c r="K95" s="652"/>
      <c r="L95" s="653"/>
    </row>
    <row r="96" spans="1:12" ht="120" customHeight="1" thickBot="1">
      <c r="A96" s="41" t="s">
        <v>0</v>
      </c>
      <c r="B96" s="110" t="s">
        <v>187</v>
      </c>
      <c r="C96" s="110" t="s">
        <v>188</v>
      </c>
      <c r="D96" s="110" t="s">
        <v>189</v>
      </c>
      <c r="E96" s="110" t="s">
        <v>60</v>
      </c>
      <c r="F96" s="110" t="s">
        <v>61</v>
      </c>
      <c r="G96" s="110" t="s">
        <v>62</v>
      </c>
      <c r="H96" s="110" t="s">
        <v>63</v>
      </c>
      <c r="I96" s="110" t="s">
        <v>64</v>
      </c>
      <c r="J96" s="110" t="s">
        <v>190</v>
      </c>
      <c r="K96" s="110" t="s">
        <v>42</v>
      </c>
      <c r="L96" s="62" t="s">
        <v>80</v>
      </c>
    </row>
    <row r="97" spans="1:12" ht="24.95" customHeight="1" thickBot="1">
      <c r="A97" s="25" t="s">
        <v>5</v>
      </c>
      <c r="B97" s="121">
        <f>+EMPLOII3!B90</f>
        <v>3919</v>
      </c>
      <c r="C97" s="49">
        <v>4.7205919877519777</v>
      </c>
      <c r="D97" s="49">
        <v>21.280939015054862</v>
      </c>
      <c r="E97" s="49">
        <v>34.957897422811939</v>
      </c>
      <c r="F97" s="49">
        <v>19.800969635110999</v>
      </c>
      <c r="G97" s="49">
        <v>9.2370502679254916</v>
      </c>
      <c r="H97" s="49">
        <v>4.5419749936208218</v>
      </c>
      <c r="I97" s="49">
        <v>2.3985710640469509</v>
      </c>
      <c r="J97" s="49">
        <v>2.3985710640469509</v>
      </c>
      <c r="K97" s="49">
        <v>0.6634345496300077</v>
      </c>
      <c r="L97" s="26" t="s">
        <v>6</v>
      </c>
    </row>
    <row r="98" spans="1:12" ht="24.95" customHeight="1" thickBot="1">
      <c r="A98" s="27" t="s">
        <v>7</v>
      </c>
      <c r="B98" s="258">
        <f>+EMPLOII3!B91</f>
        <v>1336</v>
      </c>
      <c r="C98" s="51">
        <v>7.871064467766117</v>
      </c>
      <c r="D98" s="51">
        <v>23.838080959520241</v>
      </c>
      <c r="E98" s="51">
        <v>29.38530734632684</v>
      </c>
      <c r="F98" s="51">
        <v>17.241379310344829</v>
      </c>
      <c r="G98" s="51">
        <v>9.8200899550224889</v>
      </c>
      <c r="H98" s="51">
        <v>3.4482758620689653</v>
      </c>
      <c r="I98" s="51">
        <v>3.373313343328336</v>
      </c>
      <c r="J98" s="51">
        <v>4.1229385307346327</v>
      </c>
      <c r="K98" s="51">
        <v>0.8995502248875562</v>
      </c>
      <c r="L98" s="28" t="s">
        <v>8</v>
      </c>
    </row>
    <row r="99" spans="1:12" ht="24.95" customHeight="1" thickBot="1">
      <c r="A99" s="25" t="s">
        <v>9</v>
      </c>
      <c r="B99" s="121">
        <f>+EMPLOII3!B92</f>
        <v>1359</v>
      </c>
      <c r="C99" s="49">
        <v>11.192930780559646</v>
      </c>
      <c r="D99" s="49">
        <v>26.730486008836525</v>
      </c>
      <c r="E99" s="49">
        <v>26.141384388807072</v>
      </c>
      <c r="F99" s="49">
        <v>19.14580265095729</v>
      </c>
      <c r="G99" s="49">
        <v>7.5846833578792339</v>
      </c>
      <c r="H99" s="49">
        <v>3.8291605301914582</v>
      </c>
      <c r="I99" s="49">
        <v>1.5463917525773196</v>
      </c>
      <c r="J99" s="49">
        <v>3.1664212076583209</v>
      </c>
      <c r="K99" s="49">
        <v>0.66273932253313694</v>
      </c>
      <c r="L99" s="26" t="s">
        <v>10</v>
      </c>
    </row>
    <row r="100" spans="1:12" ht="24.95" customHeight="1" thickBot="1">
      <c r="A100" s="27" t="s">
        <v>11</v>
      </c>
      <c r="B100" s="258">
        <f>+EMPLOII3!B93</f>
        <v>314</v>
      </c>
      <c r="C100" s="51">
        <v>6.7092651757188495</v>
      </c>
      <c r="D100" s="51">
        <v>22.044728434504794</v>
      </c>
      <c r="E100" s="51">
        <v>38.338658146964853</v>
      </c>
      <c r="F100" s="51">
        <v>17.891373801916934</v>
      </c>
      <c r="G100" s="51">
        <v>4.4728434504792336</v>
      </c>
      <c r="H100" s="51">
        <v>3.5143769968051117</v>
      </c>
      <c r="I100" s="51">
        <v>2.8753993610223643</v>
      </c>
      <c r="J100" s="51">
        <v>4.1533546325878596</v>
      </c>
      <c r="K100" s="51">
        <v>0</v>
      </c>
      <c r="L100" s="28" t="s">
        <v>204</v>
      </c>
    </row>
    <row r="101" spans="1:12" ht="24.95" customHeight="1" thickBot="1">
      <c r="A101" s="25" t="s">
        <v>12</v>
      </c>
      <c r="B101" s="261" t="s">
        <v>164</v>
      </c>
      <c r="C101" s="255" t="s">
        <v>164</v>
      </c>
      <c r="D101" s="255" t="s">
        <v>164</v>
      </c>
      <c r="E101" s="255" t="s">
        <v>164</v>
      </c>
      <c r="F101" s="255" t="s">
        <v>164</v>
      </c>
      <c r="G101" s="255" t="s">
        <v>164</v>
      </c>
      <c r="H101" s="255" t="s">
        <v>164</v>
      </c>
      <c r="I101" s="255" t="s">
        <v>164</v>
      </c>
      <c r="J101" s="255" t="s">
        <v>164</v>
      </c>
      <c r="K101" s="255" t="s">
        <v>164</v>
      </c>
      <c r="L101" s="29" t="s">
        <v>13</v>
      </c>
    </row>
    <row r="102" spans="1:12" ht="24.95" customHeight="1" thickBot="1">
      <c r="A102" s="189" t="s">
        <v>14</v>
      </c>
      <c r="B102" s="233">
        <f>+EMPLOII3!B95</f>
        <v>2083</v>
      </c>
      <c r="C102" s="223">
        <v>6.3370139222275563</v>
      </c>
      <c r="D102" s="223">
        <v>22.227556409025443</v>
      </c>
      <c r="E102" s="223">
        <v>30.292846855496879</v>
      </c>
      <c r="F102" s="223">
        <v>17.618819011041765</v>
      </c>
      <c r="G102" s="223">
        <v>8.9774363898223708</v>
      </c>
      <c r="H102" s="223">
        <v>4.9927988478156502</v>
      </c>
      <c r="I102" s="223">
        <v>3.8886221795487277</v>
      </c>
      <c r="J102" s="223">
        <v>4.6087373979836768</v>
      </c>
      <c r="K102" s="223">
        <v>1.0561689870379261</v>
      </c>
      <c r="L102" s="225" t="s">
        <v>15</v>
      </c>
    </row>
    <row r="103" spans="1:12" ht="24.95" customHeight="1" thickBot="1">
      <c r="A103" s="25" t="s">
        <v>16</v>
      </c>
      <c r="B103" s="261" t="s">
        <v>164</v>
      </c>
      <c r="C103" s="255" t="s">
        <v>164</v>
      </c>
      <c r="D103" s="255" t="s">
        <v>164</v>
      </c>
      <c r="E103" s="255" t="s">
        <v>164</v>
      </c>
      <c r="F103" s="255" t="s">
        <v>164</v>
      </c>
      <c r="G103" s="255" t="s">
        <v>164</v>
      </c>
      <c r="H103" s="255" t="s">
        <v>164</v>
      </c>
      <c r="I103" s="255" t="s">
        <v>164</v>
      </c>
      <c r="J103" s="255" t="s">
        <v>164</v>
      </c>
      <c r="K103" s="255" t="s">
        <v>164</v>
      </c>
      <c r="L103" s="29" t="s">
        <v>159</v>
      </c>
    </row>
    <row r="104" spans="1:12" ht="24.95" customHeight="1" thickBot="1">
      <c r="A104" s="27" t="s">
        <v>17</v>
      </c>
      <c r="B104" s="258">
        <f>+EMPLOII3!B97</f>
        <v>3399</v>
      </c>
      <c r="C104" s="51">
        <v>6.4136510738452488</v>
      </c>
      <c r="D104" s="51">
        <v>21.653427478670196</v>
      </c>
      <c r="E104" s="51">
        <v>28.420123565754636</v>
      </c>
      <c r="F104" s="51">
        <v>18.681965283907033</v>
      </c>
      <c r="G104" s="51">
        <v>10.59135039717564</v>
      </c>
      <c r="H104" s="51">
        <v>5.2662547808178877</v>
      </c>
      <c r="I104" s="51">
        <v>3.8540747278611356</v>
      </c>
      <c r="J104" s="51">
        <v>4.0011768167107968</v>
      </c>
      <c r="K104" s="51">
        <v>1.1179758752574287</v>
      </c>
      <c r="L104" s="30" t="s">
        <v>18</v>
      </c>
    </row>
    <row r="105" spans="1:12" ht="24.95" customHeight="1" thickBot="1">
      <c r="A105" s="25" t="s">
        <v>19</v>
      </c>
      <c r="B105" s="121">
        <f>+EMPLOII3!B98</f>
        <v>1441</v>
      </c>
      <c r="C105" s="49">
        <v>6.8654646324549233</v>
      </c>
      <c r="D105" s="49">
        <v>24.618585298196948</v>
      </c>
      <c r="E105" s="49">
        <v>31.414701803051319</v>
      </c>
      <c r="F105" s="49">
        <v>15.742024965325935</v>
      </c>
      <c r="G105" s="49">
        <v>9.0846047156726772</v>
      </c>
      <c r="H105" s="49">
        <v>5.2011095700416092</v>
      </c>
      <c r="I105" s="49">
        <v>2.9819694868238558</v>
      </c>
      <c r="J105" s="49">
        <v>2.9819694868238558</v>
      </c>
      <c r="K105" s="49">
        <v>1.1095700416088765</v>
      </c>
      <c r="L105" s="29" t="s">
        <v>20</v>
      </c>
    </row>
    <row r="106" spans="1:12" ht="24.95" customHeight="1" thickBot="1">
      <c r="A106" s="27" t="s">
        <v>21</v>
      </c>
      <c r="B106" s="262" t="s">
        <v>164</v>
      </c>
      <c r="C106" s="263" t="s">
        <v>164</v>
      </c>
      <c r="D106" s="263" t="s">
        <v>164</v>
      </c>
      <c r="E106" s="263" t="s">
        <v>164</v>
      </c>
      <c r="F106" s="263" t="s">
        <v>164</v>
      </c>
      <c r="G106" s="263" t="s">
        <v>164</v>
      </c>
      <c r="H106" s="263" t="s">
        <v>164</v>
      </c>
      <c r="I106" s="263" t="s">
        <v>164</v>
      </c>
      <c r="J106" s="263" t="s">
        <v>164</v>
      </c>
      <c r="K106" s="263" t="s">
        <v>164</v>
      </c>
      <c r="L106" s="30" t="s">
        <v>22</v>
      </c>
    </row>
    <row r="107" spans="1:12" ht="24.95" customHeight="1" thickBot="1">
      <c r="A107" s="27" t="s">
        <v>23</v>
      </c>
      <c r="B107" s="258">
        <f>+EMPLOII3!B100</f>
        <v>286</v>
      </c>
      <c r="C107" s="51">
        <v>10.48951048951049</v>
      </c>
      <c r="D107" s="51">
        <v>23.776223776223777</v>
      </c>
      <c r="E107" s="51">
        <v>33.916083916083913</v>
      </c>
      <c r="F107" s="51">
        <v>16.083916083916083</v>
      </c>
      <c r="G107" s="51">
        <v>7.3426573426573425</v>
      </c>
      <c r="H107" s="51">
        <v>4.5454545454545459</v>
      </c>
      <c r="I107" s="51">
        <v>0.69930069930069927</v>
      </c>
      <c r="J107" s="51">
        <v>2.4475524475524475</v>
      </c>
      <c r="K107" s="51">
        <v>0.69930069930069927</v>
      </c>
      <c r="L107" s="30" t="s">
        <v>24</v>
      </c>
    </row>
    <row r="108" spans="1:12" s="9" customFormat="1" ht="24.95" customHeight="1" thickBot="1">
      <c r="A108" s="25" t="s">
        <v>25</v>
      </c>
      <c r="B108" s="121">
        <f>+EMPLOII3!B101</f>
        <v>2111</v>
      </c>
      <c r="C108" s="49">
        <v>10.132575757575758</v>
      </c>
      <c r="D108" s="49">
        <v>24.668560606060606</v>
      </c>
      <c r="E108" s="49">
        <v>33.901515151515149</v>
      </c>
      <c r="F108" s="49">
        <v>14.441287878787879</v>
      </c>
      <c r="G108" s="49">
        <v>7.4810606060606064</v>
      </c>
      <c r="H108" s="49">
        <v>3.5511363636363638</v>
      </c>
      <c r="I108" s="49">
        <v>2.2253787878787881</v>
      </c>
      <c r="J108" s="49">
        <v>2.5568181818181817</v>
      </c>
      <c r="K108" s="49">
        <v>1.0416666666666667</v>
      </c>
      <c r="L108" s="29" t="s">
        <v>26</v>
      </c>
    </row>
    <row r="109" spans="1:12" s="9" customFormat="1" ht="24.95" customHeight="1" thickBot="1">
      <c r="A109" s="27" t="s">
        <v>27</v>
      </c>
      <c r="B109" s="258">
        <f>+EMPLOII3!B102</f>
        <v>498</v>
      </c>
      <c r="C109" s="51">
        <v>14.056224899598394</v>
      </c>
      <c r="D109" s="51">
        <v>28.112449799196789</v>
      </c>
      <c r="E109" s="51">
        <v>28.514056224899598</v>
      </c>
      <c r="F109" s="51">
        <v>14.457831325301203</v>
      </c>
      <c r="G109" s="51">
        <v>6.6265060240963845</v>
      </c>
      <c r="H109" s="51">
        <v>2.8112449799196786</v>
      </c>
      <c r="I109" s="51">
        <v>1.2048192771084338</v>
      </c>
      <c r="J109" s="51">
        <v>3.4136546184738958</v>
      </c>
      <c r="K109" s="51">
        <v>0.80321285140562237</v>
      </c>
      <c r="L109" s="30" t="s">
        <v>28</v>
      </c>
    </row>
    <row r="110" spans="1:12" s="19" customFormat="1" ht="24.95" customHeight="1" thickBot="1">
      <c r="A110" s="25" t="s">
        <v>29</v>
      </c>
      <c r="B110" s="121">
        <f>+EMPLOII3!B103</f>
        <v>1086</v>
      </c>
      <c r="C110" s="49">
        <v>9.4009216589861744</v>
      </c>
      <c r="D110" s="49">
        <v>22.764976958525345</v>
      </c>
      <c r="E110" s="49">
        <v>34.562211981566819</v>
      </c>
      <c r="F110" s="49">
        <v>19.078341013824886</v>
      </c>
      <c r="G110" s="49">
        <v>7.8341013824884804</v>
      </c>
      <c r="H110" s="49">
        <v>2.5806451612903225</v>
      </c>
      <c r="I110" s="49">
        <v>1.566820276497696</v>
      </c>
      <c r="J110" s="49">
        <v>1.935483870967742</v>
      </c>
      <c r="K110" s="49">
        <v>0.27649769585253459</v>
      </c>
      <c r="L110" s="29" t="s">
        <v>30</v>
      </c>
    </row>
    <row r="111" spans="1:12" ht="24.95" customHeight="1" thickBot="1">
      <c r="A111" s="31" t="s">
        <v>31</v>
      </c>
      <c r="B111" s="264">
        <f>+EMPLOII3!B104</f>
        <v>17832</v>
      </c>
      <c r="C111" s="53">
        <v>7.4485388973021482</v>
      </c>
      <c r="D111" s="53">
        <v>23.074765830949577</v>
      </c>
      <c r="E111" s="53">
        <v>31.504851646194403</v>
      </c>
      <c r="F111" s="53">
        <v>17.841718548432329</v>
      </c>
      <c r="G111" s="53">
        <v>8.8900106567951092</v>
      </c>
      <c r="H111" s="53">
        <v>4.3468506366032864</v>
      </c>
      <c r="I111" s="53">
        <v>2.7819844074261035</v>
      </c>
      <c r="J111" s="53">
        <v>3.2475180885074879</v>
      </c>
      <c r="K111" s="53">
        <v>0.8637612877895563</v>
      </c>
      <c r="L111" s="32" t="s">
        <v>32</v>
      </c>
    </row>
    <row r="112" spans="1:12" ht="24.95" customHeight="1" thickBot="1">
      <c r="A112" s="33" t="s">
        <v>33</v>
      </c>
      <c r="B112" s="260">
        <f>+EMPLOII3!B105</f>
        <v>401264</v>
      </c>
      <c r="C112" s="55">
        <v>6.7016656944714494</v>
      </c>
      <c r="D112" s="55">
        <v>21.799358849718562</v>
      </c>
      <c r="E112" s="55">
        <v>31.087811663351232</v>
      </c>
      <c r="F112" s="55">
        <v>19.104633133410111</v>
      </c>
      <c r="G112" s="55">
        <v>8.9855766114758922</v>
      </c>
      <c r="H112" s="55">
        <v>4.7216281029230673</v>
      </c>
      <c r="I112" s="55">
        <v>3.0960678442692831</v>
      </c>
      <c r="J112" s="55">
        <v>3.4263649371563045</v>
      </c>
      <c r="K112" s="55">
        <v>1.0768931632240986</v>
      </c>
      <c r="L112" s="34" t="s">
        <v>34</v>
      </c>
    </row>
    <row r="113" spans="1:12" s="137" customFormat="1" ht="24.95" customHeight="1" thickBot="1">
      <c r="A113" s="132"/>
      <c r="B113" s="188"/>
      <c r="C113" s="187"/>
      <c r="D113" s="187"/>
      <c r="E113" s="187"/>
      <c r="F113" s="187"/>
      <c r="G113" s="187"/>
      <c r="H113" s="187"/>
      <c r="I113" s="187"/>
      <c r="J113" s="187"/>
      <c r="K113" s="187"/>
      <c r="L113" s="136"/>
    </row>
    <row r="114" spans="1:12" s="137" customFormat="1" ht="24.95" customHeight="1" thickBot="1">
      <c r="A114" s="132"/>
      <c r="B114" s="188"/>
      <c r="C114" s="187"/>
      <c r="D114" s="187"/>
      <c r="E114" s="187"/>
      <c r="F114" s="187"/>
      <c r="G114" s="187"/>
      <c r="H114" s="187"/>
      <c r="I114" s="187"/>
      <c r="J114" s="187"/>
      <c r="K114" s="187"/>
      <c r="L114" s="136"/>
    </row>
    <row r="115" spans="1:12" s="137" customFormat="1" ht="24.95" customHeight="1" thickBot="1">
      <c r="A115" s="132"/>
      <c r="B115" s="188"/>
      <c r="C115" s="187"/>
      <c r="D115" s="187"/>
      <c r="E115" s="187"/>
      <c r="F115" s="187"/>
      <c r="G115" s="187"/>
      <c r="H115" s="187"/>
      <c r="I115" s="187"/>
      <c r="J115" s="187"/>
      <c r="K115" s="187"/>
      <c r="L115" s="136"/>
    </row>
    <row r="116" spans="1:12" s="137" customFormat="1" ht="24.95" customHeight="1" thickBot="1">
      <c r="A116" s="132"/>
      <c r="B116" s="188"/>
      <c r="C116" s="187"/>
      <c r="D116" s="187"/>
      <c r="E116" s="187"/>
      <c r="F116" s="187"/>
      <c r="G116" s="187"/>
      <c r="H116" s="187"/>
      <c r="I116" s="187"/>
      <c r="J116" s="187"/>
      <c r="K116" s="187"/>
      <c r="L116" s="136"/>
    </row>
    <row r="117" spans="1:12" s="137" customFormat="1" ht="24.95" customHeight="1" thickBot="1">
      <c r="A117" s="132"/>
      <c r="B117" s="188"/>
      <c r="C117" s="187"/>
      <c r="D117" s="187"/>
      <c r="E117" s="187"/>
      <c r="F117" s="187"/>
      <c r="G117" s="187"/>
      <c r="H117" s="187"/>
      <c r="I117" s="187"/>
      <c r="J117" s="187"/>
      <c r="K117" s="187"/>
      <c r="L117" s="136"/>
    </row>
    <row r="118" spans="1:12" s="137" customFormat="1" ht="24.95" customHeight="1" thickBot="1">
      <c r="A118" s="132"/>
      <c r="B118" s="188"/>
      <c r="C118" s="187"/>
      <c r="D118" s="187"/>
      <c r="E118" s="187"/>
      <c r="F118" s="187"/>
      <c r="G118" s="187"/>
      <c r="H118" s="187"/>
      <c r="I118" s="187"/>
      <c r="J118" s="187"/>
      <c r="K118" s="187"/>
      <c r="L118" s="136"/>
    </row>
    <row r="119" spans="1:12" s="137" customFormat="1" ht="24.95" customHeight="1" thickBot="1">
      <c r="A119" s="132"/>
      <c r="B119" s="188"/>
      <c r="C119" s="187"/>
      <c r="D119" s="187"/>
      <c r="E119" s="187"/>
      <c r="F119" s="187"/>
      <c r="G119" s="187"/>
      <c r="H119" s="187"/>
      <c r="I119" s="187"/>
      <c r="J119" s="187"/>
      <c r="K119" s="187"/>
      <c r="L119" s="136"/>
    </row>
    <row r="120" spans="1:12" s="137" customFormat="1" ht="24.95" customHeight="1" thickBot="1">
      <c r="A120" s="132"/>
      <c r="B120" s="188"/>
      <c r="C120" s="187"/>
      <c r="D120" s="187"/>
      <c r="E120" s="187"/>
      <c r="F120" s="187"/>
      <c r="G120" s="187"/>
      <c r="H120" s="187"/>
      <c r="I120" s="187"/>
      <c r="J120" s="187"/>
      <c r="K120" s="187"/>
      <c r="L120" s="136"/>
    </row>
    <row r="121" spans="1:12" s="137" customFormat="1" ht="24.95" customHeight="1" thickBot="1">
      <c r="A121" s="132"/>
      <c r="B121" s="188"/>
      <c r="C121" s="187"/>
      <c r="D121" s="187"/>
      <c r="E121" s="187"/>
      <c r="F121" s="187"/>
      <c r="G121" s="187"/>
      <c r="H121" s="187"/>
      <c r="I121" s="187"/>
      <c r="J121" s="187"/>
      <c r="K121" s="187"/>
      <c r="L121" s="136"/>
    </row>
    <row r="122" spans="1:12" s="137" customFormat="1" ht="24.95" customHeight="1" thickBot="1">
      <c r="A122" s="132"/>
      <c r="B122" s="188"/>
      <c r="C122" s="187"/>
      <c r="D122" s="187"/>
      <c r="E122" s="187"/>
      <c r="F122" s="187"/>
      <c r="G122" s="187"/>
      <c r="H122" s="187"/>
      <c r="I122" s="187"/>
      <c r="J122" s="187"/>
      <c r="K122" s="187"/>
      <c r="L122" s="136"/>
    </row>
    <row r="123" spans="1:12" s="137" customFormat="1" ht="24.95" customHeight="1" thickBot="1">
      <c r="A123" s="132"/>
      <c r="B123" s="188"/>
      <c r="C123" s="187"/>
      <c r="D123" s="187"/>
      <c r="E123" s="187"/>
      <c r="F123" s="187"/>
      <c r="G123" s="187"/>
      <c r="H123" s="187"/>
      <c r="I123" s="187"/>
      <c r="J123" s="187"/>
      <c r="K123" s="187"/>
      <c r="L123" s="136"/>
    </row>
    <row r="124" spans="1:12" ht="69.95" customHeight="1" thickBot="1">
      <c r="A124" s="657" t="s">
        <v>186</v>
      </c>
      <c r="B124" s="658"/>
      <c r="C124" s="658"/>
      <c r="D124" s="658"/>
      <c r="E124" s="658"/>
      <c r="F124" s="658"/>
      <c r="G124" s="658"/>
      <c r="H124" s="658"/>
      <c r="I124" s="658"/>
      <c r="J124" s="658"/>
      <c r="K124" s="658"/>
      <c r="L124" s="659"/>
    </row>
    <row r="125" spans="1:12" ht="30" customHeight="1" thickBot="1">
      <c r="A125" s="651" t="s">
        <v>138</v>
      </c>
      <c r="B125" s="652"/>
      <c r="C125" s="652"/>
      <c r="D125" s="652"/>
      <c r="E125" s="652"/>
      <c r="F125" s="652"/>
      <c r="G125" s="652"/>
      <c r="H125" s="652"/>
      <c r="I125" s="652"/>
      <c r="J125" s="652"/>
      <c r="K125" s="652"/>
      <c r="L125" s="653"/>
    </row>
    <row r="126" spans="1:12" ht="120" customHeight="1" thickBot="1">
      <c r="A126" s="41" t="s">
        <v>0</v>
      </c>
      <c r="B126" s="110" t="s">
        <v>187</v>
      </c>
      <c r="C126" s="110" t="s">
        <v>188</v>
      </c>
      <c r="D126" s="110" t="s">
        <v>189</v>
      </c>
      <c r="E126" s="110" t="s">
        <v>60</v>
      </c>
      <c r="F126" s="110" t="s">
        <v>61</v>
      </c>
      <c r="G126" s="110" t="s">
        <v>62</v>
      </c>
      <c r="H126" s="110" t="s">
        <v>63</v>
      </c>
      <c r="I126" s="110" t="s">
        <v>64</v>
      </c>
      <c r="J126" s="110" t="s">
        <v>190</v>
      </c>
      <c r="K126" s="110" t="s">
        <v>42</v>
      </c>
      <c r="L126" s="62" t="s">
        <v>80</v>
      </c>
    </row>
    <row r="127" spans="1:12" ht="24.95" customHeight="1" thickBot="1">
      <c r="A127" s="25" t="s">
        <v>5</v>
      </c>
      <c r="B127" s="121">
        <f>+EMPLOII3!B114</f>
        <v>2090</v>
      </c>
      <c r="C127" s="49">
        <v>6.1692969870875176</v>
      </c>
      <c r="D127" s="49">
        <v>24.485891917742705</v>
      </c>
      <c r="E127" s="49">
        <v>32.615973218555716</v>
      </c>
      <c r="F127" s="49">
        <v>17.886178861788618</v>
      </c>
      <c r="G127" s="49">
        <v>7.8909612625538017</v>
      </c>
      <c r="H127" s="49">
        <v>4.543280726924916</v>
      </c>
      <c r="I127" s="49">
        <v>2.7737924438067911</v>
      </c>
      <c r="J127" s="49">
        <v>2.8694404591104736</v>
      </c>
      <c r="K127" s="49">
        <v>0.76518412242945955</v>
      </c>
      <c r="L127" s="26" t="s">
        <v>6</v>
      </c>
    </row>
    <row r="128" spans="1:12" ht="24.95" customHeight="1" thickBot="1">
      <c r="A128" s="27" t="s">
        <v>7</v>
      </c>
      <c r="B128" s="258">
        <f>+EMPLOII3!B115</f>
        <v>733</v>
      </c>
      <c r="C128" s="51">
        <v>9.8226466575716227</v>
      </c>
      <c r="D128" s="51">
        <v>24.965893587994543</v>
      </c>
      <c r="E128" s="51">
        <v>26.875852660300136</v>
      </c>
      <c r="F128" s="51">
        <v>15.688949522510232</v>
      </c>
      <c r="G128" s="51">
        <v>9.2769440654843116</v>
      </c>
      <c r="H128" s="51">
        <v>4.2291950886766712</v>
      </c>
      <c r="I128" s="51">
        <v>3.6834924965893587</v>
      </c>
      <c r="J128" s="51">
        <v>4.0927694406548438</v>
      </c>
      <c r="K128" s="51">
        <v>1.3642564802182811</v>
      </c>
      <c r="L128" s="28" t="s">
        <v>8</v>
      </c>
    </row>
    <row r="129" spans="1:12" ht="24.95" customHeight="1" thickBot="1">
      <c r="A129" s="25" t="s">
        <v>9</v>
      </c>
      <c r="B129" s="121">
        <f>+EMPLOII3!B116</f>
        <v>705</v>
      </c>
      <c r="C129" s="49">
        <v>13.75886524822695</v>
      </c>
      <c r="D129" s="49">
        <v>28.936170212765962</v>
      </c>
      <c r="E129" s="49">
        <v>25.248226950354606</v>
      </c>
      <c r="F129" s="49">
        <v>14.326241134751774</v>
      </c>
      <c r="G129" s="49">
        <v>7.5177304964539005</v>
      </c>
      <c r="H129" s="49">
        <v>3.8297872340425529</v>
      </c>
      <c r="I129" s="49">
        <v>1.1347517730496455</v>
      </c>
      <c r="J129" s="49">
        <v>4.3971631205673756</v>
      </c>
      <c r="K129" s="49">
        <v>0.85106382978723405</v>
      </c>
      <c r="L129" s="26" t="s">
        <v>10</v>
      </c>
    </row>
    <row r="130" spans="1:12" ht="24.95" customHeight="1" thickBot="1">
      <c r="A130" s="27" t="s">
        <v>11</v>
      </c>
      <c r="B130" s="258">
        <f>+EMPLOII3!B117</f>
        <v>136</v>
      </c>
      <c r="C130" s="51">
        <v>10.37037037037037</v>
      </c>
      <c r="D130" s="51">
        <v>25.925925925925931</v>
      </c>
      <c r="E130" s="51">
        <v>36.296296296296298</v>
      </c>
      <c r="F130" s="51">
        <v>14.814814814814813</v>
      </c>
      <c r="G130" s="51">
        <v>1.4814814814814814</v>
      </c>
      <c r="H130" s="51">
        <v>4.4444444444444446</v>
      </c>
      <c r="I130" s="51">
        <v>2.9629629629629628</v>
      </c>
      <c r="J130" s="51">
        <v>3.7037037037037033</v>
      </c>
      <c r="K130" s="51">
        <v>0</v>
      </c>
      <c r="L130" s="28" t="s">
        <v>204</v>
      </c>
    </row>
    <row r="131" spans="1:12" ht="24.95" customHeight="1" thickBot="1">
      <c r="A131" s="25" t="s">
        <v>12</v>
      </c>
      <c r="B131" s="261" t="s">
        <v>164</v>
      </c>
      <c r="C131" s="255" t="s">
        <v>164</v>
      </c>
      <c r="D131" s="255" t="s">
        <v>164</v>
      </c>
      <c r="E131" s="255" t="s">
        <v>164</v>
      </c>
      <c r="F131" s="255" t="s">
        <v>164</v>
      </c>
      <c r="G131" s="255" t="s">
        <v>164</v>
      </c>
      <c r="H131" s="255" t="s">
        <v>164</v>
      </c>
      <c r="I131" s="255" t="s">
        <v>164</v>
      </c>
      <c r="J131" s="255" t="s">
        <v>164</v>
      </c>
      <c r="K131" s="255" t="s">
        <v>164</v>
      </c>
      <c r="L131" s="29" t="s">
        <v>13</v>
      </c>
    </row>
    <row r="132" spans="1:12" ht="24.95" customHeight="1" thickBot="1">
      <c r="A132" s="189" t="s">
        <v>14</v>
      </c>
      <c r="B132" s="233">
        <f>+EMPLOII3!B119</f>
        <v>1258</v>
      </c>
      <c r="C132" s="223">
        <v>7.1542130365659773</v>
      </c>
      <c r="D132" s="223">
        <v>23.608903020667725</v>
      </c>
      <c r="E132" s="223">
        <v>28.21939586645469</v>
      </c>
      <c r="F132" s="223">
        <v>17.965023847376788</v>
      </c>
      <c r="G132" s="223">
        <v>8.0286168521462642</v>
      </c>
      <c r="H132" s="223">
        <v>4.8489666136724958</v>
      </c>
      <c r="I132" s="223">
        <v>3.4976152623211445</v>
      </c>
      <c r="J132" s="223">
        <v>5.2464228934817179</v>
      </c>
      <c r="K132" s="223">
        <v>1.4308426073131955</v>
      </c>
      <c r="L132" s="225" t="s">
        <v>15</v>
      </c>
    </row>
    <row r="133" spans="1:12" ht="24.95" customHeight="1" thickBot="1">
      <c r="A133" s="25" t="s">
        <v>16</v>
      </c>
      <c r="B133" s="261" t="s">
        <v>164</v>
      </c>
      <c r="C133" s="255" t="s">
        <v>164</v>
      </c>
      <c r="D133" s="255" t="s">
        <v>164</v>
      </c>
      <c r="E133" s="255" t="s">
        <v>164</v>
      </c>
      <c r="F133" s="255" t="s">
        <v>164</v>
      </c>
      <c r="G133" s="255" t="s">
        <v>164</v>
      </c>
      <c r="H133" s="255" t="s">
        <v>164</v>
      </c>
      <c r="I133" s="255" t="s">
        <v>164</v>
      </c>
      <c r="J133" s="255" t="s">
        <v>164</v>
      </c>
      <c r="K133" s="255" t="s">
        <v>164</v>
      </c>
      <c r="L133" s="29" t="s">
        <v>159</v>
      </c>
    </row>
    <row r="134" spans="1:12" ht="24.95" customHeight="1" thickBot="1">
      <c r="A134" s="27" t="s">
        <v>17</v>
      </c>
      <c r="B134" s="258">
        <f>+EMPLOII3!B121</f>
        <v>2021</v>
      </c>
      <c r="C134" s="51">
        <v>7.9207920792079207</v>
      </c>
      <c r="D134" s="51">
        <v>22.029702970297031</v>
      </c>
      <c r="E134" s="51">
        <v>26.485148514851488</v>
      </c>
      <c r="F134" s="51">
        <v>17.623762376237625</v>
      </c>
      <c r="G134" s="51">
        <v>9.8019801980198018</v>
      </c>
      <c r="H134" s="51">
        <v>5.2475247524752477</v>
      </c>
      <c r="I134" s="51">
        <v>4.3069306930693072</v>
      </c>
      <c r="J134" s="51">
        <v>5.0495049504950495</v>
      </c>
      <c r="K134" s="51">
        <v>1.5346534653465347</v>
      </c>
      <c r="L134" s="30" t="s">
        <v>18</v>
      </c>
    </row>
    <row r="135" spans="1:12" s="9" customFormat="1" ht="24.95" customHeight="1" thickBot="1">
      <c r="A135" s="25" t="s">
        <v>19</v>
      </c>
      <c r="B135" s="121">
        <f>+EMPLOII3!B122</f>
        <v>852</v>
      </c>
      <c r="C135" s="49">
        <v>8.4507042253521121</v>
      </c>
      <c r="D135" s="49">
        <v>27.347417840375588</v>
      </c>
      <c r="E135" s="49">
        <v>28.28638497652582</v>
      </c>
      <c r="F135" s="49">
        <v>16.549295774647888</v>
      </c>
      <c r="G135" s="49">
        <v>7.7464788732394378</v>
      </c>
      <c r="H135" s="49">
        <v>4.107981220657277</v>
      </c>
      <c r="I135" s="49">
        <v>2.464788732394366</v>
      </c>
      <c r="J135" s="49">
        <v>3.5211267605633805</v>
      </c>
      <c r="K135" s="49">
        <v>1.5258215962441315</v>
      </c>
      <c r="L135" s="29" t="s">
        <v>20</v>
      </c>
    </row>
    <row r="136" spans="1:12" s="9" customFormat="1" ht="24.95" customHeight="1" thickBot="1">
      <c r="A136" s="27" t="s">
        <v>21</v>
      </c>
      <c r="B136" s="262" t="s">
        <v>164</v>
      </c>
      <c r="C136" s="263" t="s">
        <v>164</v>
      </c>
      <c r="D136" s="263" t="s">
        <v>164</v>
      </c>
      <c r="E136" s="263" t="s">
        <v>164</v>
      </c>
      <c r="F136" s="263" t="s">
        <v>164</v>
      </c>
      <c r="G136" s="263" t="s">
        <v>164</v>
      </c>
      <c r="H136" s="263" t="s">
        <v>164</v>
      </c>
      <c r="I136" s="263" t="s">
        <v>164</v>
      </c>
      <c r="J136" s="263" t="s">
        <v>164</v>
      </c>
      <c r="K136" s="263" t="s">
        <v>164</v>
      </c>
      <c r="L136" s="30" t="s">
        <v>22</v>
      </c>
    </row>
    <row r="137" spans="1:12" s="19" customFormat="1" ht="24.95" customHeight="1" thickBot="1">
      <c r="A137" s="27" t="s">
        <v>23</v>
      </c>
      <c r="B137" s="258">
        <f>+EMPLOII3!B124</f>
        <v>141</v>
      </c>
      <c r="C137" s="51">
        <v>16.428571428571427</v>
      </c>
      <c r="D137" s="51">
        <v>20</v>
      </c>
      <c r="E137" s="51">
        <v>33.571428571428569</v>
      </c>
      <c r="F137" s="51">
        <v>14.285714285714288</v>
      </c>
      <c r="G137" s="51">
        <v>4.2857142857142856</v>
      </c>
      <c r="H137" s="51">
        <v>5.7142857142857144</v>
      </c>
      <c r="I137" s="51">
        <v>0.7142857142857143</v>
      </c>
      <c r="J137" s="51">
        <v>4.2857142857142865</v>
      </c>
      <c r="K137" s="51">
        <v>0.7142857142857143</v>
      </c>
      <c r="L137" s="30" t="s">
        <v>24</v>
      </c>
    </row>
    <row r="138" spans="1:12" ht="24.95" customHeight="1" thickBot="1">
      <c r="A138" s="25" t="s">
        <v>25</v>
      </c>
      <c r="B138" s="121">
        <f>+EMPLOII3!B125</f>
        <v>1149</v>
      </c>
      <c r="C138" s="49">
        <v>13.675958188153309</v>
      </c>
      <c r="D138" s="49">
        <v>29.181184668989545</v>
      </c>
      <c r="E138" s="49">
        <v>29.442508710801395</v>
      </c>
      <c r="F138" s="49">
        <v>11.149825783972126</v>
      </c>
      <c r="G138" s="49">
        <v>6.2717770034843205</v>
      </c>
      <c r="H138" s="49">
        <v>3.0487804878048781</v>
      </c>
      <c r="I138" s="49">
        <v>2.5261324041811846</v>
      </c>
      <c r="J138" s="49">
        <v>3.2229965156794425</v>
      </c>
      <c r="K138" s="49">
        <v>1.480836236933798</v>
      </c>
      <c r="L138" s="29" t="s">
        <v>26</v>
      </c>
    </row>
    <row r="139" spans="1:12" ht="24.95" customHeight="1" thickBot="1">
      <c r="A139" s="27" t="s">
        <v>27</v>
      </c>
      <c r="B139" s="256">
        <f>+EMPLOII3!B126</f>
        <v>284</v>
      </c>
      <c r="C139" s="51">
        <v>20.350877192982455</v>
      </c>
      <c r="D139" s="51">
        <v>33.684210526315788</v>
      </c>
      <c r="E139" s="51">
        <v>17.894736842105264</v>
      </c>
      <c r="F139" s="51">
        <v>10.87719298245614</v>
      </c>
      <c r="G139" s="51">
        <v>5.2631578947368425</v>
      </c>
      <c r="H139" s="51">
        <v>3.5087719298245612</v>
      </c>
      <c r="I139" s="51">
        <v>1.4035087719298245</v>
      </c>
      <c r="J139" s="51">
        <v>5.9649122807017543</v>
      </c>
      <c r="K139" s="51">
        <v>1.0526315789473684</v>
      </c>
      <c r="L139" s="30" t="s">
        <v>28</v>
      </c>
    </row>
    <row r="140" spans="1:12" ht="24.95" customHeight="1" thickBot="1">
      <c r="A140" s="25" t="s">
        <v>29</v>
      </c>
      <c r="B140" s="257">
        <f>+EMPLOII3!B127</f>
        <v>519</v>
      </c>
      <c r="C140" s="49">
        <v>11.946050096339114</v>
      </c>
      <c r="D140" s="49">
        <v>23.892100192678228</v>
      </c>
      <c r="E140" s="49">
        <v>31.021194605009633</v>
      </c>
      <c r="F140" s="49">
        <v>15.606936416184972</v>
      </c>
      <c r="G140" s="49">
        <v>7.1290944123314066</v>
      </c>
      <c r="H140" s="49">
        <v>3.6608863198458574</v>
      </c>
      <c r="I140" s="49">
        <v>2.8901734104046244</v>
      </c>
      <c r="J140" s="49">
        <v>3.4682080924855487</v>
      </c>
      <c r="K140" s="49">
        <v>0.38535645472061658</v>
      </c>
      <c r="L140" s="29" t="s">
        <v>30</v>
      </c>
    </row>
    <row r="141" spans="1:12" ht="24.95" customHeight="1" thickBot="1">
      <c r="A141" s="31" t="s">
        <v>31</v>
      </c>
      <c r="B141" s="259">
        <f>+EMPLOII3!B128</f>
        <v>9888</v>
      </c>
      <c r="C141" s="53">
        <v>9.4477038235889133</v>
      </c>
      <c r="D141" s="53">
        <v>25.207363949018813</v>
      </c>
      <c r="E141" s="53">
        <v>28.666801537527821</v>
      </c>
      <c r="F141" s="53">
        <v>16.113696135949827</v>
      </c>
      <c r="G141" s="53">
        <v>7.9202913210600858</v>
      </c>
      <c r="H141" s="53">
        <v>4.3799312158608137</v>
      </c>
      <c r="I141" s="53">
        <v>3.0143637467125228</v>
      </c>
      <c r="J141" s="53">
        <v>4.0663564636860201</v>
      </c>
      <c r="K141" s="53">
        <v>1.1834918065951852</v>
      </c>
      <c r="L141" s="32" t="s">
        <v>32</v>
      </c>
    </row>
    <row r="142" spans="1:12" ht="24.95" customHeight="1" thickBot="1">
      <c r="A142" s="33" t="s">
        <v>33</v>
      </c>
      <c r="B142" s="260">
        <f>+EMPLOII3!B129</f>
        <v>201912</v>
      </c>
      <c r="C142" s="55">
        <v>8.8961994460931741</v>
      </c>
      <c r="D142" s="55">
        <v>24.687498451736285</v>
      </c>
      <c r="E142" s="55">
        <v>28.467243694231541</v>
      </c>
      <c r="F142" s="55">
        <v>16.333810611427921</v>
      </c>
      <c r="G142" s="55">
        <v>7.8022582355243539</v>
      </c>
      <c r="H142" s="55">
        <v>4.5536293778704806</v>
      </c>
      <c r="I142" s="55">
        <v>3.3011459628713977</v>
      </c>
      <c r="J142" s="55">
        <v>4.44413616793583</v>
      </c>
      <c r="K142" s="55">
        <v>1.5140780523090185</v>
      </c>
      <c r="L142" s="34" t="s">
        <v>34</v>
      </c>
    </row>
    <row r="143" spans="1:12" s="137" customFormat="1" ht="24.95" customHeight="1" thickBot="1">
      <c r="A143" s="132"/>
      <c r="B143" s="188"/>
      <c r="C143" s="187"/>
      <c r="D143" s="187"/>
      <c r="E143" s="187"/>
      <c r="F143" s="187"/>
      <c r="G143" s="187"/>
      <c r="H143" s="187"/>
      <c r="I143" s="187"/>
      <c r="J143" s="187"/>
      <c r="K143" s="187"/>
      <c r="L143" s="136"/>
    </row>
    <row r="144" spans="1:12" s="137" customFormat="1" ht="24.95" customHeight="1" thickBot="1">
      <c r="A144" s="132"/>
      <c r="B144" s="188"/>
      <c r="C144" s="187"/>
      <c r="D144" s="187"/>
      <c r="E144" s="187"/>
      <c r="F144" s="187"/>
      <c r="G144" s="187"/>
      <c r="H144" s="187"/>
      <c r="I144" s="187"/>
      <c r="J144" s="187"/>
      <c r="K144" s="187"/>
      <c r="L144" s="136"/>
    </row>
    <row r="145" spans="1:12" s="137" customFormat="1" ht="24.95" customHeight="1" thickBot="1">
      <c r="A145" s="132"/>
      <c r="B145" s="188"/>
      <c r="C145" s="187"/>
      <c r="D145" s="187"/>
      <c r="E145" s="187"/>
      <c r="F145" s="187"/>
      <c r="G145" s="187"/>
      <c r="H145" s="187"/>
      <c r="I145" s="187"/>
      <c r="J145" s="187"/>
      <c r="K145" s="187"/>
      <c r="L145" s="136"/>
    </row>
    <row r="146" spans="1:12" s="137" customFormat="1" ht="24.95" customHeight="1" thickBot="1">
      <c r="A146" s="132"/>
      <c r="B146" s="188"/>
      <c r="C146" s="187"/>
      <c r="D146" s="187"/>
      <c r="E146" s="187"/>
      <c r="F146" s="187"/>
      <c r="G146" s="187"/>
      <c r="H146" s="187"/>
      <c r="I146" s="187"/>
      <c r="J146" s="187"/>
      <c r="K146" s="187"/>
      <c r="L146" s="136"/>
    </row>
    <row r="147" spans="1:12" s="137" customFormat="1" ht="24.95" customHeight="1" thickBot="1">
      <c r="A147" s="132"/>
      <c r="B147" s="188"/>
      <c r="C147" s="187"/>
      <c r="D147" s="187"/>
      <c r="E147" s="187"/>
      <c r="F147" s="187"/>
      <c r="G147" s="187"/>
      <c r="H147" s="187"/>
      <c r="I147" s="187"/>
      <c r="J147" s="187"/>
      <c r="K147" s="187"/>
      <c r="L147" s="136"/>
    </row>
    <row r="148" spans="1:12" s="137" customFormat="1" ht="24.95" customHeight="1" thickBot="1">
      <c r="A148" s="132"/>
      <c r="B148" s="188"/>
      <c r="C148" s="187"/>
      <c r="D148" s="187"/>
      <c r="E148" s="187"/>
      <c r="F148" s="187"/>
      <c r="G148" s="187"/>
      <c r="H148" s="187"/>
      <c r="I148" s="187"/>
      <c r="J148" s="187"/>
      <c r="K148" s="187"/>
      <c r="L148" s="136"/>
    </row>
    <row r="149" spans="1:12" s="137" customFormat="1" ht="24.95" customHeight="1" thickBot="1">
      <c r="A149" s="132"/>
      <c r="B149" s="188"/>
      <c r="C149" s="187"/>
      <c r="D149" s="187"/>
      <c r="E149" s="187"/>
      <c r="F149" s="187"/>
      <c r="G149" s="187"/>
      <c r="H149" s="187"/>
      <c r="I149" s="187"/>
      <c r="J149" s="187"/>
      <c r="K149" s="187"/>
      <c r="L149" s="136"/>
    </row>
    <row r="150" spans="1:12" s="137" customFormat="1" ht="24.95" customHeight="1" thickBot="1">
      <c r="A150" s="132"/>
      <c r="B150" s="188"/>
      <c r="C150" s="187"/>
      <c r="D150" s="187"/>
      <c r="E150" s="187"/>
      <c r="F150" s="187"/>
      <c r="G150" s="187"/>
      <c r="H150" s="187"/>
      <c r="I150" s="187"/>
      <c r="J150" s="187"/>
      <c r="K150" s="187"/>
      <c r="L150" s="136"/>
    </row>
    <row r="151" spans="1:12" s="137" customFormat="1" ht="24.95" customHeight="1" thickBot="1">
      <c r="A151" s="132"/>
      <c r="B151" s="188"/>
      <c r="C151" s="187"/>
      <c r="D151" s="187"/>
      <c r="E151" s="187"/>
      <c r="F151" s="187"/>
      <c r="G151" s="187"/>
      <c r="H151" s="187"/>
      <c r="I151" s="187"/>
      <c r="J151" s="187"/>
      <c r="K151" s="187"/>
      <c r="L151" s="136"/>
    </row>
    <row r="152" spans="1:12" s="137" customFormat="1" ht="24.95" customHeight="1" thickBot="1">
      <c r="A152" s="132"/>
      <c r="B152" s="188"/>
      <c r="C152" s="187"/>
      <c r="D152" s="187"/>
      <c r="E152" s="187"/>
      <c r="F152" s="187"/>
      <c r="G152" s="187"/>
      <c r="H152" s="187"/>
      <c r="I152" s="187"/>
      <c r="J152" s="187"/>
      <c r="K152" s="187"/>
      <c r="L152" s="136"/>
    </row>
    <row r="153" spans="1:12" s="137" customFormat="1" ht="24.95" customHeight="1" thickBot="1">
      <c r="A153" s="132"/>
      <c r="B153" s="188"/>
      <c r="C153" s="187"/>
      <c r="D153" s="187"/>
      <c r="E153" s="187"/>
      <c r="F153" s="187"/>
      <c r="G153" s="187"/>
      <c r="H153" s="187"/>
      <c r="I153" s="187"/>
      <c r="J153" s="187"/>
      <c r="K153" s="187"/>
      <c r="L153" s="136"/>
    </row>
    <row r="154" spans="1:12" ht="69.95" customHeight="1" thickBot="1">
      <c r="A154" s="657" t="s">
        <v>186</v>
      </c>
      <c r="B154" s="658"/>
      <c r="C154" s="658"/>
      <c r="D154" s="658"/>
      <c r="E154" s="658"/>
      <c r="F154" s="658"/>
      <c r="G154" s="658"/>
      <c r="H154" s="658"/>
      <c r="I154" s="658"/>
      <c r="J154" s="658"/>
      <c r="K154" s="658"/>
      <c r="L154" s="659"/>
    </row>
    <row r="155" spans="1:12" ht="30" customHeight="1" thickBot="1">
      <c r="A155" s="651" t="s">
        <v>139</v>
      </c>
      <c r="B155" s="652"/>
      <c r="C155" s="652"/>
      <c r="D155" s="652"/>
      <c r="E155" s="652"/>
      <c r="F155" s="652"/>
      <c r="G155" s="652"/>
      <c r="H155" s="652"/>
      <c r="I155" s="652"/>
      <c r="J155" s="652"/>
      <c r="K155" s="652"/>
      <c r="L155" s="653"/>
    </row>
    <row r="156" spans="1:12" ht="120" customHeight="1" thickBot="1">
      <c r="A156" s="41" t="s">
        <v>0</v>
      </c>
      <c r="B156" s="110" t="s">
        <v>187</v>
      </c>
      <c r="C156" s="110" t="s">
        <v>188</v>
      </c>
      <c r="D156" s="110" t="s">
        <v>189</v>
      </c>
      <c r="E156" s="110" t="s">
        <v>60</v>
      </c>
      <c r="F156" s="110" t="s">
        <v>61</v>
      </c>
      <c r="G156" s="110" t="s">
        <v>62</v>
      </c>
      <c r="H156" s="110" t="s">
        <v>63</v>
      </c>
      <c r="I156" s="110" t="s">
        <v>64</v>
      </c>
      <c r="J156" s="110" t="s">
        <v>190</v>
      </c>
      <c r="K156" s="110" t="s">
        <v>42</v>
      </c>
      <c r="L156" s="62" t="s">
        <v>80</v>
      </c>
    </row>
    <row r="157" spans="1:12" ht="24.95" customHeight="1" thickBot="1">
      <c r="A157" s="25" t="s">
        <v>5</v>
      </c>
      <c r="B157" s="121">
        <f>+EMPLOII3!B142</f>
        <v>1829</v>
      </c>
      <c r="C157" s="49">
        <v>3.0634573304157549</v>
      </c>
      <c r="D157" s="49">
        <v>17.61487964989059</v>
      </c>
      <c r="E157" s="49">
        <v>37.636761487964989</v>
      </c>
      <c r="F157" s="49">
        <v>21.991247264770241</v>
      </c>
      <c r="G157" s="49">
        <v>10.776805251641138</v>
      </c>
      <c r="H157" s="49">
        <v>4.5404814004376366</v>
      </c>
      <c r="I157" s="49">
        <v>1.9693654266958425</v>
      </c>
      <c r="J157" s="49">
        <v>1.8599562363238513</v>
      </c>
      <c r="K157" s="49">
        <v>0.54704595185995619</v>
      </c>
      <c r="L157" s="26" t="s">
        <v>6</v>
      </c>
    </row>
    <row r="158" spans="1:12" ht="24.95" customHeight="1" thickBot="1">
      <c r="A158" s="27" t="s">
        <v>7</v>
      </c>
      <c r="B158" s="258">
        <f>+EMPLOII3!B143</f>
        <v>603</v>
      </c>
      <c r="C158" s="51">
        <v>5.4908485856905154</v>
      </c>
      <c r="D158" s="51">
        <v>22.462562396006657</v>
      </c>
      <c r="E158" s="51">
        <v>32.445923460898506</v>
      </c>
      <c r="F158" s="51">
        <v>19.134775374376041</v>
      </c>
      <c r="G158" s="51">
        <v>10.482529118136439</v>
      </c>
      <c r="H158" s="51">
        <v>2.4958402662229617</v>
      </c>
      <c r="I158" s="51">
        <v>2.9950083194675541</v>
      </c>
      <c r="J158" s="51">
        <v>4.1597337770382694</v>
      </c>
      <c r="K158" s="51">
        <v>0.33277870216306155</v>
      </c>
      <c r="L158" s="28" t="s">
        <v>8</v>
      </c>
    </row>
    <row r="159" spans="1:12" ht="24.95" customHeight="1" thickBot="1">
      <c r="A159" s="25" t="s">
        <v>9</v>
      </c>
      <c r="B159" s="121">
        <f>+EMPLOII3!B144</f>
        <v>654</v>
      </c>
      <c r="C159" s="49">
        <v>8.4226646248085757</v>
      </c>
      <c r="D159" s="49">
        <v>24.34915773353752</v>
      </c>
      <c r="E159" s="49">
        <v>27.105666156202147</v>
      </c>
      <c r="F159" s="49">
        <v>24.34915773353752</v>
      </c>
      <c r="G159" s="49">
        <v>7.6569678407350681</v>
      </c>
      <c r="H159" s="49">
        <v>3.828483920367534</v>
      </c>
      <c r="I159" s="49">
        <v>1.9908116385911179</v>
      </c>
      <c r="J159" s="49">
        <v>1.8376722817764166</v>
      </c>
      <c r="K159" s="49">
        <v>0.45941807044410415</v>
      </c>
      <c r="L159" s="26" t="s">
        <v>10</v>
      </c>
    </row>
    <row r="160" spans="1:12" ht="24.95" customHeight="1" thickBot="1">
      <c r="A160" s="27" t="s">
        <v>11</v>
      </c>
      <c r="B160" s="258">
        <f>+EMPLOII3!B145</f>
        <v>178</v>
      </c>
      <c r="C160" s="51">
        <v>3.9325842696629212</v>
      </c>
      <c r="D160" s="51">
        <v>19.101123595505619</v>
      </c>
      <c r="E160" s="51">
        <v>39.887640449438202</v>
      </c>
      <c r="F160" s="51">
        <v>20.224719101123597</v>
      </c>
      <c r="G160" s="51">
        <v>6.7415730337078648</v>
      </c>
      <c r="H160" s="51">
        <v>2.808988764044944</v>
      </c>
      <c r="I160" s="51">
        <v>2.808988764044944</v>
      </c>
      <c r="J160" s="51">
        <v>4.4943820224719104</v>
      </c>
      <c r="K160" s="51">
        <v>0</v>
      </c>
      <c r="L160" s="28" t="s">
        <v>204</v>
      </c>
    </row>
    <row r="161" spans="1:12" ht="24.95" customHeight="1" thickBot="1">
      <c r="A161" s="25" t="s">
        <v>12</v>
      </c>
      <c r="B161" s="261" t="s">
        <v>164</v>
      </c>
      <c r="C161" s="255" t="s">
        <v>164</v>
      </c>
      <c r="D161" s="255" t="s">
        <v>164</v>
      </c>
      <c r="E161" s="255" t="s">
        <v>164</v>
      </c>
      <c r="F161" s="255" t="s">
        <v>164</v>
      </c>
      <c r="G161" s="255" t="s">
        <v>164</v>
      </c>
      <c r="H161" s="255" t="s">
        <v>164</v>
      </c>
      <c r="I161" s="255" t="s">
        <v>164</v>
      </c>
      <c r="J161" s="255" t="s">
        <v>164</v>
      </c>
      <c r="K161" s="255" t="s">
        <v>164</v>
      </c>
      <c r="L161" s="29" t="s">
        <v>13</v>
      </c>
    </row>
    <row r="162" spans="1:12" s="9" customFormat="1" ht="24.95" customHeight="1" thickBot="1">
      <c r="A162" s="189" t="s">
        <v>14</v>
      </c>
      <c r="B162" s="233">
        <f>+EMPLOII3!B147</f>
        <v>825</v>
      </c>
      <c r="C162" s="223">
        <v>5.0909090909090908</v>
      </c>
      <c r="D162" s="223">
        <v>20.121212121212121</v>
      </c>
      <c r="E162" s="223">
        <v>33.454545454545453</v>
      </c>
      <c r="F162" s="223">
        <v>17.09090909090909</v>
      </c>
      <c r="G162" s="223">
        <v>10.424242424242424</v>
      </c>
      <c r="H162" s="223">
        <v>5.2121212121212119</v>
      </c>
      <c r="I162" s="223">
        <v>4.4848484848484844</v>
      </c>
      <c r="J162" s="223">
        <v>3.6363636363636362</v>
      </c>
      <c r="K162" s="223">
        <v>0.48484848484848486</v>
      </c>
      <c r="L162" s="225" t="s">
        <v>15</v>
      </c>
    </row>
    <row r="163" spans="1:12" s="9" customFormat="1" ht="24.95" customHeight="1" thickBot="1">
      <c r="A163" s="25" t="s">
        <v>16</v>
      </c>
      <c r="B163" s="261" t="s">
        <v>164</v>
      </c>
      <c r="C163" s="255" t="s">
        <v>164</v>
      </c>
      <c r="D163" s="255" t="s">
        <v>164</v>
      </c>
      <c r="E163" s="255" t="s">
        <v>164</v>
      </c>
      <c r="F163" s="255" t="s">
        <v>164</v>
      </c>
      <c r="G163" s="255" t="s">
        <v>164</v>
      </c>
      <c r="H163" s="255" t="s">
        <v>164</v>
      </c>
      <c r="I163" s="255" t="s">
        <v>164</v>
      </c>
      <c r="J163" s="255" t="s">
        <v>164</v>
      </c>
      <c r="K163" s="255" t="s">
        <v>164</v>
      </c>
      <c r="L163" s="29" t="s">
        <v>159</v>
      </c>
    </row>
    <row r="164" spans="1:12" s="9" customFormat="1" ht="24.95" customHeight="1" thickBot="1">
      <c r="A164" s="27" t="s">
        <v>17</v>
      </c>
      <c r="B164" s="258">
        <f>+EMPLOII3!B149</f>
        <v>1378</v>
      </c>
      <c r="C164" s="51">
        <v>4.2059463379260338</v>
      </c>
      <c r="D164" s="51">
        <v>21.102248005801304</v>
      </c>
      <c r="E164" s="51">
        <v>31.254532269760695</v>
      </c>
      <c r="F164" s="51">
        <v>20.232052211747643</v>
      </c>
      <c r="G164" s="51">
        <v>11.747643219724438</v>
      </c>
      <c r="H164" s="51">
        <v>5.2936910804931108</v>
      </c>
      <c r="I164" s="51">
        <v>3.1907179115300943</v>
      </c>
      <c r="J164" s="51">
        <v>2.4655547498187094</v>
      </c>
      <c r="K164" s="51">
        <v>0.50761421319796951</v>
      </c>
      <c r="L164" s="30" t="s">
        <v>18</v>
      </c>
    </row>
    <row r="165" spans="1:12" s="9" customFormat="1" ht="24.95" customHeight="1" thickBot="1">
      <c r="A165" s="25" t="s">
        <v>19</v>
      </c>
      <c r="B165" s="121">
        <f>+EMPLOII3!B150</f>
        <v>589</v>
      </c>
      <c r="C165" s="49">
        <v>4.5762711864406782</v>
      </c>
      <c r="D165" s="49">
        <v>20.677966101694917</v>
      </c>
      <c r="E165" s="49">
        <v>35.932203389830505</v>
      </c>
      <c r="F165" s="49">
        <v>14.576271186440678</v>
      </c>
      <c r="G165" s="49">
        <v>11.016949152542374</v>
      </c>
      <c r="H165" s="49">
        <v>6.7796610169491522</v>
      </c>
      <c r="I165" s="49">
        <v>3.7288135593220333</v>
      </c>
      <c r="J165" s="49">
        <v>2.2033898305084745</v>
      </c>
      <c r="K165" s="49">
        <v>0.50847457627118642</v>
      </c>
      <c r="L165" s="29" t="s">
        <v>20</v>
      </c>
    </row>
    <row r="166" spans="1:12" s="9" customFormat="1" ht="24.95" customHeight="1" thickBot="1">
      <c r="A166" s="27" t="s">
        <v>21</v>
      </c>
      <c r="B166" s="262" t="s">
        <v>164</v>
      </c>
      <c r="C166" s="263" t="s">
        <v>164</v>
      </c>
      <c r="D166" s="263" t="s">
        <v>164</v>
      </c>
      <c r="E166" s="263" t="s">
        <v>164</v>
      </c>
      <c r="F166" s="263" t="s">
        <v>164</v>
      </c>
      <c r="G166" s="263" t="s">
        <v>164</v>
      </c>
      <c r="H166" s="263" t="s">
        <v>164</v>
      </c>
      <c r="I166" s="263" t="s">
        <v>164</v>
      </c>
      <c r="J166" s="263" t="s">
        <v>164</v>
      </c>
      <c r="K166" s="263" t="s">
        <v>164</v>
      </c>
      <c r="L166" s="30" t="s">
        <v>22</v>
      </c>
    </row>
    <row r="167" spans="1:12" s="9" customFormat="1" ht="24.95" customHeight="1" thickBot="1">
      <c r="A167" s="27" t="s">
        <v>23</v>
      </c>
      <c r="B167" s="256">
        <f>+EMPLOII3!B152</f>
        <v>145</v>
      </c>
      <c r="C167" s="51">
        <v>4.7945205479452051</v>
      </c>
      <c r="D167" s="51">
        <v>27.397260273972602</v>
      </c>
      <c r="E167" s="51">
        <v>34.246575342465754</v>
      </c>
      <c r="F167" s="51">
        <v>17.80821917808219</v>
      </c>
      <c r="G167" s="51">
        <v>10.273972602739725</v>
      </c>
      <c r="H167" s="51">
        <v>3.4246575342465753</v>
      </c>
      <c r="I167" s="51">
        <v>0.68493150684931503</v>
      </c>
      <c r="J167" s="51">
        <v>0.68493150684931503</v>
      </c>
      <c r="K167" s="51">
        <v>0.68493150684931503</v>
      </c>
      <c r="L167" s="30" t="s">
        <v>24</v>
      </c>
    </row>
    <row r="168" spans="1:12" s="9" customFormat="1" ht="24.95" customHeight="1" thickBot="1">
      <c r="A168" s="25" t="s">
        <v>25</v>
      </c>
      <c r="B168" s="257">
        <f>+EMPLOII3!B153</f>
        <v>962</v>
      </c>
      <c r="C168" s="49">
        <v>5.9128630705394194</v>
      </c>
      <c r="D168" s="49">
        <v>19.29460580912863</v>
      </c>
      <c r="E168" s="49">
        <v>39.211618257261414</v>
      </c>
      <c r="F168" s="49">
        <v>18.360995850622405</v>
      </c>
      <c r="G168" s="49">
        <v>8.9211618257261414</v>
      </c>
      <c r="H168" s="49">
        <v>4.1493775933609962</v>
      </c>
      <c r="I168" s="49">
        <v>1.8672199170124482</v>
      </c>
      <c r="J168" s="49">
        <v>1.7634854771784232</v>
      </c>
      <c r="K168" s="49">
        <v>0.51867219917012453</v>
      </c>
      <c r="L168" s="29" t="s">
        <v>26</v>
      </c>
    </row>
    <row r="169" spans="1:12" s="9" customFormat="1" ht="24.95" customHeight="1" thickBot="1">
      <c r="A169" s="27" t="s">
        <v>27</v>
      </c>
      <c r="B169" s="256">
        <f>+EMPLOII3!B154</f>
        <v>214</v>
      </c>
      <c r="C169" s="51">
        <v>5.6338028169014081</v>
      </c>
      <c r="D169" s="51">
        <v>20.657276995305164</v>
      </c>
      <c r="E169" s="51">
        <v>42.72300469483568</v>
      </c>
      <c r="F169" s="51">
        <v>19.248826291079812</v>
      </c>
      <c r="G169" s="51">
        <v>8.4507042253521121</v>
      </c>
      <c r="H169" s="51">
        <v>1.8779342723004695</v>
      </c>
      <c r="I169" s="51">
        <v>0.93896713615023475</v>
      </c>
      <c r="J169" s="51">
        <v>0</v>
      </c>
      <c r="K169" s="51">
        <v>0.46948356807511737</v>
      </c>
      <c r="L169" s="30" t="s">
        <v>28</v>
      </c>
    </row>
    <row r="170" spans="1:12" s="9" customFormat="1" ht="24.95" customHeight="1" thickBot="1">
      <c r="A170" s="25" t="s">
        <v>29</v>
      </c>
      <c r="B170" s="257">
        <f>+EMPLOII3!B155</f>
        <v>567</v>
      </c>
      <c r="C170" s="49">
        <v>7.0671378091872796</v>
      </c>
      <c r="D170" s="49">
        <v>21.731448763250885</v>
      </c>
      <c r="E170" s="49">
        <v>37.809187279151942</v>
      </c>
      <c r="F170" s="49">
        <v>22.261484098939928</v>
      </c>
      <c r="G170" s="49">
        <v>8.4805653710247348</v>
      </c>
      <c r="H170" s="49">
        <v>1.5901060070671376</v>
      </c>
      <c r="I170" s="49">
        <v>0.35335689045936397</v>
      </c>
      <c r="J170" s="49">
        <v>0.53003533568904593</v>
      </c>
      <c r="K170" s="49">
        <v>0.17667844522968199</v>
      </c>
      <c r="L170" s="29" t="s">
        <v>30</v>
      </c>
    </row>
    <row r="171" spans="1:12" s="9" customFormat="1" ht="24.95" customHeight="1" thickBot="1">
      <c r="A171" s="31" t="s">
        <v>31</v>
      </c>
      <c r="B171" s="259">
        <f>+EMPLOII3!B156</f>
        <v>7944</v>
      </c>
      <c r="C171" s="53">
        <v>4.9603424398841751</v>
      </c>
      <c r="D171" s="53">
        <v>20.420496034243989</v>
      </c>
      <c r="E171" s="53">
        <v>35.037139619791013</v>
      </c>
      <c r="F171" s="53">
        <v>19.992446179025556</v>
      </c>
      <c r="G171" s="53">
        <v>10.09694070250535</v>
      </c>
      <c r="H171" s="53">
        <v>4.305677955432456</v>
      </c>
      <c r="I171" s="53">
        <v>2.492760921566159</v>
      </c>
      <c r="J171" s="53">
        <v>2.2283771874606568</v>
      </c>
      <c r="K171" s="53">
        <v>0.46581896009064583</v>
      </c>
      <c r="L171" s="32" t="s">
        <v>32</v>
      </c>
    </row>
    <row r="172" spans="1:12" s="9" customFormat="1" ht="24.95" customHeight="1" thickBot="1">
      <c r="A172" s="33" t="s">
        <v>33</v>
      </c>
      <c r="B172" s="260">
        <f>+EMPLOII3!B157</f>
        <v>199352</v>
      </c>
      <c r="C172" s="55">
        <v>4.4793417454782629</v>
      </c>
      <c r="D172" s="55">
        <v>18.874645661390261</v>
      </c>
      <c r="E172" s="55">
        <v>33.741564859644285</v>
      </c>
      <c r="F172" s="55">
        <v>21.910543611870658</v>
      </c>
      <c r="G172" s="55">
        <v>10.183879788274842</v>
      </c>
      <c r="H172" s="55">
        <v>4.8917542583347968</v>
      </c>
      <c r="I172" s="55">
        <v>2.8883927451521463</v>
      </c>
      <c r="J172" s="55">
        <v>2.3957052906203748</v>
      </c>
      <c r="K172" s="55">
        <v>0.6341720392343777</v>
      </c>
      <c r="L172" s="34" t="s">
        <v>34</v>
      </c>
    </row>
    <row r="173" spans="1:12" s="9" customFormat="1" ht="21.95" customHeight="1">
      <c r="A173" s="16"/>
      <c r="B173" s="39"/>
      <c r="C173" s="16"/>
      <c r="D173" s="16"/>
      <c r="E173" s="16"/>
      <c r="F173" s="16"/>
      <c r="G173" s="16"/>
      <c r="H173" s="16"/>
      <c r="I173" s="16"/>
      <c r="J173" s="16"/>
      <c r="K173" s="16"/>
      <c r="L173" s="16"/>
    </row>
    <row r="174" spans="1:12" s="19" customFormat="1" ht="60" customHeight="1">
      <c r="A174" s="16"/>
      <c r="B174" s="39"/>
      <c r="C174" s="16"/>
      <c r="D174" s="16"/>
      <c r="E174" s="16"/>
      <c r="F174" s="16"/>
      <c r="G174" s="16"/>
      <c r="H174" s="16"/>
      <c r="I174" s="16"/>
      <c r="J174" s="16"/>
      <c r="K174" s="16"/>
      <c r="L174" s="16"/>
    </row>
    <row r="175" spans="1:12" ht="30" customHeight="1">
      <c r="A175" s="16"/>
      <c r="L175" s="16"/>
    </row>
    <row r="176" spans="1:12" ht="99.95" customHeight="1">
      <c r="A176" s="16"/>
      <c r="L176" s="16"/>
    </row>
    <row r="177" spans="1:12" ht="24.95" customHeight="1">
      <c r="A177" s="16"/>
      <c r="L177" s="16"/>
    </row>
    <row r="178" spans="1:12" ht="24.95" customHeight="1" thickBot="1">
      <c r="A178" s="16"/>
      <c r="L178" s="16"/>
    </row>
    <row r="179" spans="1:12" ht="69.95" customHeight="1" thickBot="1">
      <c r="A179" s="657" t="s">
        <v>186</v>
      </c>
      <c r="B179" s="658"/>
      <c r="C179" s="658"/>
      <c r="D179" s="658"/>
      <c r="E179" s="658"/>
      <c r="F179" s="658"/>
      <c r="G179" s="658"/>
      <c r="H179" s="658"/>
      <c r="I179" s="658"/>
      <c r="J179" s="658"/>
      <c r="K179" s="658"/>
      <c r="L179" s="659"/>
    </row>
    <row r="180" spans="1:12" ht="30" customHeight="1" thickBot="1">
      <c r="A180" s="651" t="s">
        <v>143</v>
      </c>
      <c r="B180" s="652"/>
      <c r="C180" s="652"/>
      <c r="D180" s="652"/>
      <c r="E180" s="652"/>
      <c r="F180" s="652"/>
      <c r="G180" s="652"/>
      <c r="H180" s="652"/>
      <c r="I180" s="652"/>
      <c r="J180" s="652"/>
      <c r="K180" s="652"/>
      <c r="L180" s="653"/>
    </row>
    <row r="181" spans="1:12" ht="120" customHeight="1" thickBot="1">
      <c r="A181" s="41" t="s">
        <v>0</v>
      </c>
      <c r="B181" s="110" t="s">
        <v>187</v>
      </c>
      <c r="C181" s="110" t="s">
        <v>188</v>
      </c>
      <c r="D181" s="110" t="s">
        <v>189</v>
      </c>
      <c r="E181" s="110" t="s">
        <v>60</v>
      </c>
      <c r="F181" s="110" t="s">
        <v>61</v>
      </c>
      <c r="G181" s="110" t="s">
        <v>62</v>
      </c>
      <c r="H181" s="110" t="s">
        <v>63</v>
      </c>
      <c r="I181" s="110" t="s">
        <v>64</v>
      </c>
      <c r="J181" s="110" t="s">
        <v>190</v>
      </c>
      <c r="K181" s="110" t="s">
        <v>42</v>
      </c>
      <c r="L181" s="62" t="s">
        <v>80</v>
      </c>
    </row>
    <row r="182" spans="1:12" ht="24.95" customHeight="1" thickBot="1">
      <c r="A182" s="189" t="s">
        <v>5</v>
      </c>
      <c r="B182" s="253">
        <f>+EMPLOII3!B167</f>
        <v>119</v>
      </c>
      <c r="C182" s="223">
        <v>14.40677966101695</v>
      </c>
      <c r="D182" s="223">
        <v>28.8135593220339</v>
      </c>
      <c r="E182" s="223">
        <v>28.8135593220339</v>
      </c>
      <c r="F182" s="223">
        <v>14.40677966101695</v>
      </c>
      <c r="G182" s="223">
        <v>2.5423728813559321</v>
      </c>
      <c r="H182" s="223">
        <v>4.2372881355932206</v>
      </c>
      <c r="I182" s="223">
        <v>3.3898305084745761</v>
      </c>
      <c r="J182" s="223">
        <v>3.3898305084745761</v>
      </c>
      <c r="K182" s="223">
        <v>0</v>
      </c>
      <c r="L182" s="192" t="s">
        <v>6</v>
      </c>
    </row>
    <row r="183" spans="1:12" ht="24.95" customHeight="1" thickBot="1">
      <c r="A183" s="25" t="s">
        <v>7</v>
      </c>
      <c r="B183" s="254" t="s">
        <v>164</v>
      </c>
      <c r="C183" s="255" t="s">
        <v>164</v>
      </c>
      <c r="D183" s="255" t="s">
        <v>164</v>
      </c>
      <c r="E183" s="255" t="s">
        <v>164</v>
      </c>
      <c r="F183" s="255" t="s">
        <v>164</v>
      </c>
      <c r="G183" s="255" t="s">
        <v>164</v>
      </c>
      <c r="H183" s="255" t="s">
        <v>164</v>
      </c>
      <c r="I183" s="255" t="s">
        <v>164</v>
      </c>
      <c r="J183" s="255" t="s">
        <v>164</v>
      </c>
      <c r="K183" s="255" t="s">
        <v>164</v>
      </c>
      <c r="L183" s="26" t="s">
        <v>8</v>
      </c>
    </row>
    <row r="184" spans="1:12" ht="24.95" customHeight="1" thickBot="1">
      <c r="A184" s="27" t="s">
        <v>9</v>
      </c>
      <c r="B184" s="256">
        <f>+EMPLOII3!B169</f>
        <v>1364</v>
      </c>
      <c r="C184" s="51">
        <v>13.563049853372434</v>
      </c>
      <c r="D184" s="51">
        <v>21.700879765395893</v>
      </c>
      <c r="E184" s="51">
        <v>25</v>
      </c>
      <c r="F184" s="51">
        <v>16.788856304985337</v>
      </c>
      <c r="G184" s="51">
        <v>6.7448680351906152</v>
      </c>
      <c r="H184" s="51">
        <v>5.645161290322581</v>
      </c>
      <c r="I184" s="51">
        <v>3.8856304985337244</v>
      </c>
      <c r="J184" s="51">
        <v>5.2785923753665687</v>
      </c>
      <c r="K184" s="51">
        <v>1.3929618768328447</v>
      </c>
      <c r="L184" s="30" t="s">
        <v>10</v>
      </c>
    </row>
    <row r="185" spans="1:12" ht="24.95" customHeight="1" thickBot="1">
      <c r="A185" s="25" t="s">
        <v>11</v>
      </c>
      <c r="B185" s="257">
        <f>+EMPLOII3!B170</f>
        <v>1709</v>
      </c>
      <c r="C185" s="49">
        <v>14.344262295081966</v>
      </c>
      <c r="D185" s="49">
        <v>23.243559718969554</v>
      </c>
      <c r="E185" s="49">
        <v>18.676814988290399</v>
      </c>
      <c r="F185" s="49">
        <v>12.119437939110071</v>
      </c>
      <c r="G185" s="49">
        <v>8.3723653395784545</v>
      </c>
      <c r="H185" s="49">
        <v>5.7377049180327866</v>
      </c>
      <c r="I185" s="49">
        <v>5.9718969555035128</v>
      </c>
      <c r="J185" s="49">
        <v>8.1967213114754109</v>
      </c>
      <c r="K185" s="49">
        <v>3.3372365339578458</v>
      </c>
      <c r="L185" s="29" t="s">
        <v>204</v>
      </c>
    </row>
    <row r="186" spans="1:12" s="9" customFormat="1" ht="24.95" customHeight="1" thickBot="1">
      <c r="A186" s="27" t="s">
        <v>12</v>
      </c>
      <c r="B186" s="256">
        <f>+EMPLOII3!B171</f>
        <v>1017</v>
      </c>
      <c r="C186" s="51">
        <v>13.582677165354331</v>
      </c>
      <c r="D186" s="51">
        <v>28.444881889763778</v>
      </c>
      <c r="E186" s="51">
        <v>27.460629921259837</v>
      </c>
      <c r="F186" s="51">
        <v>11.614173228346457</v>
      </c>
      <c r="G186" s="51">
        <v>6.7913385826771657</v>
      </c>
      <c r="H186" s="51">
        <v>3.6417322834645676</v>
      </c>
      <c r="I186" s="51">
        <v>2.9527559055118111</v>
      </c>
      <c r="J186" s="51">
        <v>4.1338582677165361</v>
      </c>
      <c r="K186" s="51">
        <v>1.3779527559055118</v>
      </c>
      <c r="L186" s="30" t="s">
        <v>13</v>
      </c>
    </row>
    <row r="187" spans="1:12" s="9" customFormat="1" ht="24.95" customHeight="1" thickBot="1">
      <c r="A187" s="25" t="s">
        <v>14</v>
      </c>
      <c r="B187" s="257">
        <f>+EMPLOII3!B172</f>
        <v>671</v>
      </c>
      <c r="C187" s="49">
        <v>16.493313521545318</v>
      </c>
      <c r="D187" s="49">
        <v>30.460624071322435</v>
      </c>
      <c r="E187" s="49">
        <v>23.328380386329865</v>
      </c>
      <c r="F187" s="49">
        <v>13.075780089153048</v>
      </c>
      <c r="G187" s="49">
        <v>6.5378900445765238</v>
      </c>
      <c r="H187" s="49">
        <v>3.1203566121842496</v>
      </c>
      <c r="I187" s="49">
        <v>2.526002971768202</v>
      </c>
      <c r="J187" s="49">
        <v>3.2689450222882619</v>
      </c>
      <c r="K187" s="49">
        <v>1.1887072808320951</v>
      </c>
      <c r="L187" s="29" t="s">
        <v>15</v>
      </c>
    </row>
    <row r="188" spans="1:12" s="24" customFormat="1" ht="24.95" customHeight="1" thickBot="1">
      <c r="A188" s="27" t="s">
        <v>16</v>
      </c>
      <c r="B188" s="256">
        <f>+EMPLOII3!B173</f>
        <v>1481</v>
      </c>
      <c r="C188" s="51">
        <v>11.824324324324325</v>
      </c>
      <c r="D188" s="51">
        <v>23.108108108108109</v>
      </c>
      <c r="E188" s="51">
        <v>22.972972972972972</v>
      </c>
      <c r="F188" s="51">
        <v>13.378378378378377</v>
      </c>
      <c r="G188" s="51">
        <v>8.0405405405405403</v>
      </c>
      <c r="H188" s="51">
        <v>6.8243243243243237</v>
      </c>
      <c r="I188" s="51">
        <v>4.9324324324324325</v>
      </c>
      <c r="J188" s="51">
        <v>7.2972972972972974</v>
      </c>
      <c r="K188" s="51">
        <v>1.6216216216216217</v>
      </c>
      <c r="L188" s="30" t="s">
        <v>159</v>
      </c>
    </row>
    <row r="189" spans="1:12" ht="24.95" customHeight="1" thickBot="1">
      <c r="A189" s="25" t="s">
        <v>17</v>
      </c>
      <c r="B189" s="257">
        <f>+EMPLOII3!B174</f>
        <v>259</v>
      </c>
      <c r="C189" s="49">
        <v>18.532818532818531</v>
      </c>
      <c r="D189" s="49">
        <v>29.343629343629345</v>
      </c>
      <c r="E189" s="49">
        <v>22.393822393822393</v>
      </c>
      <c r="F189" s="49">
        <v>13.12741312741313</v>
      </c>
      <c r="G189" s="49">
        <v>9.6525096525096519</v>
      </c>
      <c r="H189" s="49">
        <v>2.7027027027027026</v>
      </c>
      <c r="I189" s="49">
        <v>2.3166023166023164</v>
      </c>
      <c r="J189" s="49">
        <v>1.9305019305019304</v>
      </c>
      <c r="K189" s="49">
        <v>0</v>
      </c>
      <c r="L189" s="29" t="s">
        <v>18</v>
      </c>
    </row>
    <row r="190" spans="1:12" ht="24.95" customHeight="1" thickBot="1">
      <c r="A190" s="27" t="s">
        <v>19</v>
      </c>
      <c r="B190" s="256">
        <f>+EMPLOII3!B175</f>
        <v>126</v>
      </c>
      <c r="C190" s="51">
        <v>16</v>
      </c>
      <c r="D190" s="51">
        <v>22.4</v>
      </c>
      <c r="E190" s="51">
        <v>30.4</v>
      </c>
      <c r="F190" s="51">
        <v>15.2</v>
      </c>
      <c r="G190" s="51">
        <v>8</v>
      </c>
      <c r="H190" s="51">
        <v>2.4</v>
      </c>
      <c r="I190" s="51">
        <v>1.6</v>
      </c>
      <c r="J190" s="51">
        <v>2.4</v>
      </c>
      <c r="K190" s="51">
        <v>1.6</v>
      </c>
      <c r="L190" s="30" t="s">
        <v>20</v>
      </c>
    </row>
    <row r="191" spans="1:12" ht="24.95" customHeight="1" thickBot="1">
      <c r="A191" s="25" t="s">
        <v>21</v>
      </c>
      <c r="B191" s="257">
        <f>+EMPLOII3!B176</f>
        <v>471</v>
      </c>
      <c r="C191" s="49">
        <v>16.204690831556505</v>
      </c>
      <c r="D191" s="49">
        <v>25.159914712153519</v>
      </c>
      <c r="E191" s="49">
        <v>26.012793176972281</v>
      </c>
      <c r="F191" s="49">
        <v>13.00639658848614</v>
      </c>
      <c r="G191" s="49">
        <v>8.3155650319829419</v>
      </c>
      <c r="H191" s="49">
        <v>2.5586353944562901</v>
      </c>
      <c r="I191" s="49">
        <v>3.4115138592750531</v>
      </c>
      <c r="J191" s="49">
        <v>3.8379530916844344</v>
      </c>
      <c r="K191" s="49">
        <v>1.4925373134328359</v>
      </c>
      <c r="L191" s="29" t="s">
        <v>22</v>
      </c>
    </row>
    <row r="192" spans="1:12" ht="24.95" customHeight="1" thickBot="1">
      <c r="A192" s="27" t="s">
        <v>23</v>
      </c>
      <c r="B192" s="256">
        <f>+EMPLOII3!B177</f>
        <v>170</v>
      </c>
      <c r="C192" s="51">
        <v>21.893491124260354</v>
      </c>
      <c r="D192" s="51">
        <v>30.76923076923077</v>
      </c>
      <c r="E192" s="51">
        <v>28.994082840236686</v>
      </c>
      <c r="F192" s="51">
        <v>9.4674556213017755</v>
      </c>
      <c r="G192" s="51">
        <v>5.9171597633136095</v>
      </c>
      <c r="H192" s="51">
        <v>1.1834319526627219</v>
      </c>
      <c r="I192" s="51">
        <v>1.1834319526627219</v>
      </c>
      <c r="J192" s="51">
        <v>0</v>
      </c>
      <c r="K192" s="51">
        <v>0.59171597633136097</v>
      </c>
      <c r="L192" s="30" t="s">
        <v>24</v>
      </c>
    </row>
    <row r="193" spans="1:12" ht="24.95" customHeight="1" thickBot="1">
      <c r="A193" s="25" t="s">
        <v>25</v>
      </c>
      <c r="B193" s="257">
        <f>+EMPLOII3!B178</f>
        <v>281</v>
      </c>
      <c r="C193" s="49">
        <v>23.571428571428573</v>
      </c>
      <c r="D193" s="49">
        <v>24.642857142857142</v>
      </c>
      <c r="E193" s="49">
        <v>20.714285714285715</v>
      </c>
      <c r="F193" s="49">
        <v>11.785714285714286</v>
      </c>
      <c r="G193" s="49">
        <v>7.1428571428571441</v>
      </c>
      <c r="H193" s="49">
        <v>2.1428571428571428</v>
      </c>
      <c r="I193" s="49">
        <v>2.1428571428571428</v>
      </c>
      <c r="J193" s="49">
        <v>6.7857142857142856</v>
      </c>
      <c r="K193" s="49">
        <v>1.0714285714285714</v>
      </c>
      <c r="L193" s="29" t="s">
        <v>26</v>
      </c>
    </row>
    <row r="194" spans="1:12" ht="24.95" customHeight="1" thickBot="1">
      <c r="A194" s="27" t="s">
        <v>27</v>
      </c>
      <c r="B194" s="256">
        <f>+EMPLOII3!B179</f>
        <v>235</v>
      </c>
      <c r="C194" s="51">
        <v>17.948717948717949</v>
      </c>
      <c r="D194" s="51">
        <v>27.350427350427349</v>
      </c>
      <c r="E194" s="51">
        <v>25.641025641025646</v>
      </c>
      <c r="F194" s="51">
        <v>14.102564102564102</v>
      </c>
      <c r="G194" s="51">
        <v>5.5555555555555554</v>
      </c>
      <c r="H194" s="51">
        <v>3.4188034188034186</v>
      </c>
      <c r="I194" s="51">
        <v>2.1367521367521367</v>
      </c>
      <c r="J194" s="51">
        <v>3.8461538461538458</v>
      </c>
      <c r="K194" s="51">
        <v>0</v>
      </c>
      <c r="L194" s="30" t="s">
        <v>28</v>
      </c>
    </row>
    <row r="195" spans="1:12" ht="24.95" customHeight="1" thickBot="1">
      <c r="A195" s="25" t="s">
        <v>29</v>
      </c>
      <c r="B195" s="257">
        <f>+EMPLOII3!B180</f>
        <v>158</v>
      </c>
      <c r="C195" s="49">
        <v>8.2278481012658222</v>
      </c>
      <c r="D195" s="49">
        <v>25.949367088607595</v>
      </c>
      <c r="E195" s="49">
        <v>24.050632911392405</v>
      </c>
      <c r="F195" s="49">
        <v>13.924050632911392</v>
      </c>
      <c r="G195" s="49">
        <v>13.291139240506327</v>
      </c>
      <c r="H195" s="49">
        <v>5.0632911392405067</v>
      </c>
      <c r="I195" s="49">
        <v>3.1645569620253164</v>
      </c>
      <c r="J195" s="49">
        <v>5.6962025316455698</v>
      </c>
      <c r="K195" s="49">
        <v>0.63291139240506333</v>
      </c>
      <c r="L195" s="29" t="s">
        <v>30</v>
      </c>
    </row>
    <row r="196" spans="1:12" ht="24.95" customHeight="1" thickBot="1">
      <c r="A196" s="31" t="s">
        <v>31</v>
      </c>
      <c r="B196" s="259">
        <f>+EMPLOII3!B181</f>
        <v>8061</v>
      </c>
      <c r="C196" s="53">
        <v>14.56600024835465</v>
      </c>
      <c r="D196" s="53">
        <v>24.972060101825406</v>
      </c>
      <c r="E196" s="53">
        <v>23.506767664224512</v>
      </c>
      <c r="F196" s="53">
        <v>13.349062461194587</v>
      </c>
      <c r="G196" s="53">
        <v>7.5499813734012173</v>
      </c>
      <c r="H196" s="53">
        <v>4.780827020985968</v>
      </c>
      <c r="I196" s="53">
        <v>3.9860921395753137</v>
      </c>
      <c r="J196" s="53">
        <v>5.6003973674407055</v>
      </c>
      <c r="K196" s="53">
        <v>1.6888116229976409</v>
      </c>
      <c r="L196" s="32" t="s">
        <v>32</v>
      </c>
    </row>
    <row r="197" spans="1:12" ht="24.95" customHeight="1" thickBot="1">
      <c r="A197" s="33" t="s">
        <v>33</v>
      </c>
      <c r="B197" s="260">
        <f>+EMPLOII3!B182</f>
        <v>172051</v>
      </c>
      <c r="C197" s="55">
        <v>11.944022753843202</v>
      </c>
      <c r="D197" s="55">
        <v>22.548523501253438</v>
      </c>
      <c r="E197" s="55">
        <v>25.335752964921159</v>
      </c>
      <c r="F197" s="55">
        <v>15.346629674222198</v>
      </c>
      <c r="G197" s="55">
        <v>8.6251723115043006</v>
      </c>
      <c r="H197" s="55">
        <v>4.9968882141839268</v>
      </c>
      <c r="I197" s="55">
        <v>3.8609409807650921</v>
      </c>
      <c r="J197" s="55">
        <v>5.3342406951787682</v>
      </c>
      <c r="K197" s="55">
        <v>2.0078289041279147</v>
      </c>
      <c r="L197" s="34" t="s">
        <v>34</v>
      </c>
    </row>
    <row r="198" spans="1:12" ht="24.95" customHeight="1" thickBot="1">
      <c r="A198" s="132"/>
      <c r="B198" s="188"/>
      <c r="C198" s="187"/>
      <c r="D198" s="187"/>
      <c r="E198" s="187"/>
      <c r="F198" s="187"/>
      <c r="G198" s="187"/>
      <c r="H198" s="187"/>
      <c r="I198" s="187"/>
      <c r="J198" s="187"/>
      <c r="K198" s="187"/>
      <c r="L198" s="136"/>
    </row>
    <row r="199" spans="1:12" ht="24.95" customHeight="1" thickBot="1">
      <c r="A199" s="132"/>
      <c r="B199" s="188"/>
      <c r="C199" s="187"/>
      <c r="D199" s="187"/>
      <c r="E199" s="187"/>
      <c r="F199" s="187"/>
      <c r="G199" s="187"/>
      <c r="H199" s="187"/>
      <c r="I199" s="187"/>
      <c r="J199" s="187"/>
      <c r="K199" s="187"/>
      <c r="L199" s="136"/>
    </row>
    <row r="200" spans="1:12" ht="24.95" customHeight="1" thickBot="1">
      <c r="A200" s="132"/>
      <c r="B200" s="188"/>
      <c r="C200" s="187"/>
      <c r="D200" s="187"/>
      <c r="E200" s="187"/>
      <c r="F200" s="187"/>
      <c r="G200" s="187"/>
      <c r="H200" s="187"/>
      <c r="I200" s="187"/>
      <c r="J200" s="187"/>
      <c r="K200" s="187"/>
      <c r="L200" s="136"/>
    </row>
    <row r="201" spans="1:12" ht="24.95" customHeight="1" thickBot="1">
      <c r="A201" s="132"/>
      <c r="B201" s="188"/>
      <c r="C201" s="187"/>
      <c r="D201" s="187"/>
      <c r="E201" s="187"/>
      <c r="F201" s="187"/>
      <c r="G201" s="187"/>
      <c r="H201" s="187"/>
      <c r="I201" s="187"/>
      <c r="J201" s="187"/>
      <c r="K201" s="187"/>
      <c r="L201" s="136"/>
    </row>
    <row r="202" spans="1:12" ht="24.95" customHeight="1" thickBot="1">
      <c r="A202" s="132"/>
      <c r="B202" s="188"/>
      <c r="C202" s="187"/>
      <c r="D202" s="187"/>
      <c r="E202" s="187"/>
      <c r="F202" s="187"/>
      <c r="G202" s="187"/>
      <c r="H202" s="187"/>
      <c r="I202" s="187"/>
      <c r="J202" s="187"/>
      <c r="K202" s="187"/>
      <c r="L202" s="136"/>
    </row>
    <row r="203" spans="1:12" ht="24.95" customHeight="1" thickBot="1">
      <c r="A203" s="132"/>
      <c r="B203" s="188"/>
      <c r="C203" s="187"/>
      <c r="D203" s="187"/>
      <c r="E203" s="187"/>
      <c r="F203" s="187"/>
      <c r="G203" s="187"/>
      <c r="H203" s="187"/>
      <c r="I203" s="187"/>
      <c r="J203" s="187"/>
      <c r="K203" s="187"/>
      <c r="L203" s="136"/>
    </row>
    <row r="204" spans="1:12" ht="24.95" customHeight="1" thickBot="1">
      <c r="A204" s="132"/>
      <c r="B204" s="188"/>
      <c r="C204" s="187"/>
      <c r="D204" s="187"/>
      <c r="E204" s="187"/>
      <c r="F204" s="187"/>
      <c r="G204" s="187"/>
      <c r="H204" s="187"/>
      <c r="I204" s="187"/>
      <c r="J204" s="187"/>
      <c r="K204" s="187"/>
      <c r="L204" s="136"/>
    </row>
    <row r="205" spans="1:12" ht="24.95" customHeight="1" thickBot="1">
      <c r="A205" s="132"/>
      <c r="B205" s="188"/>
      <c r="C205" s="187"/>
      <c r="D205" s="187"/>
      <c r="E205" s="187"/>
      <c r="F205" s="187"/>
      <c r="G205" s="187"/>
      <c r="H205" s="187"/>
      <c r="I205" s="187"/>
      <c r="J205" s="187"/>
      <c r="K205" s="187"/>
      <c r="L205" s="136"/>
    </row>
    <row r="206" spans="1:12" ht="24.95" customHeight="1" thickBot="1">
      <c r="A206" s="132"/>
      <c r="B206" s="188"/>
      <c r="C206" s="187"/>
      <c r="D206" s="187"/>
      <c r="E206" s="187"/>
      <c r="F206" s="187"/>
      <c r="G206" s="187"/>
      <c r="H206" s="187"/>
      <c r="I206" s="187"/>
      <c r="J206" s="187"/>
      <c r="K206" s="187"/>
      <c r="L206" s="136"/>
    </row>
    <row r="207" spans="1:12" ht="24.95" customHeight="1" thickBot="1">
      <c r="A207" s="132"/>
      <c r="B207" s="188"/>
      <c r="C207" s="187"/>
      <c r="D207" s="187"/>
      <c r="E207" s="187"/>
      <c r="F207" s="187"/>
      <c r="G207" s="187"/>
      <c r="H207" s="187"/>
      <c r="I207" s="187"/>
      <c r="J207" s="187"/>
      <c r="K207" s="187"/>
      <c r="L207" s="136"/>
    </row>
    <row r="208" spans="1:12" ht="24.95" customHeight="1" thickBot="1">
      <c r="A208" s="132"/>
      <c r="B208" s="188"/>
      <c r="C208" s="187"/>
      <c r="D208" s="187"/>
      <c r="E208" s="187"/>
      <c r="F208" s="187"/>
      <c r="G208" s="187"/>
      <c r="H208" s="187"/>
      <c r="I208" s="187"/>
      <c r="J208" s="187"/>
      <c r="K208" s="187"/>
      <c r="L208" s="136"/>
    </row>
    <row r="209" spans="1:12" ht="69.95" customHeight="1" thickBot="1">
      <c r="A209" s="657" t="s">
        <v>186</v>
      </c>
      <c r="B209" s="658"/>
      <c r="C209" s="658"/>
      <c r="D209" s="658"/>
      <c r="E209" s="658"/>
      <c r="F209" s="658"/>
      <c r="G209" s="658"/>
      <c r="H209" s="658"/>
      <c r="I209" s="658"/>
      <c r="J209" s="658"/>
      <c r="K209" s="658"/>
      <c r="L209" s="659"/>
    </row>
    <row r="210" spans="1:12" ht="30" customHeight="1" thickBot="1">
      <c r="A210" s="651" t="s">
        <v>141</v>
      </c>
      <c r="B210" s="652"/>
      <c r="C210" s="652"/>
      <c r="D210" s="652"/>
      <c r="E210" s="652"/>
      <c r="F210" s="652"/>
      <c r="G210" s="652"/>
      <c r="H210" s="652"/>
      <c r="I210" s="652"/>
      <c r="J210" s="652"/>
      <c r="K210" s="652"/>
      <c r="L210" s="653"/>
    </row>
    <row r="211" spans="1:12" ht="120" customHeight="1" thickBot="1">
      <c r="A211" s="41" t="s">
        <v>0</v>
      </c>
      <c r="B211" s="110" t="s">
        <v>187</v>
      </c>
      <c r="C211" s="110" t="s">
        <v>188</v>
      </c>
      <c r="D211" s="110" t="s">
        <v>189</v>
      </c>
      <c r="E211" s="110" t="s">
        <v>60</v>
      </c>
      <c r="F211" s="110" t="s">
        <v>61</v>
      </c>
      <c r="G211" s="110" t="s">
        <v>62</v>
      </c>
      <c r="H211" s="110" t="s">
        <v>63</v>
      </c>
      <c r="I211" s="110" t="s">
        <v>64</v>
      </c>
      <c r="J211" s="110" t="s">
        <v>190</v>
      </c>
      <c r="K211" s="110" t="s">
        <v>42</v>
      </c>
      <c r="L211" s="62" t="s">
        <v>80</v>
      </c>
    </row>
    <row r="212" spans="1:12" ht="24.95" customHeight="1" thickBot="1">
      <c r="A212" s="189" t="s">
        <v>5</v>
      </c>
      <c r="B212" s="233">
        <f>+EMPLOII3!B195</f>
        <v>96</v>
      </c>
      <c r="C212" s="223">
        <v>15.625</v>
      </c>
      <c r="D212" s="223">
        <v>27.083333333333332</v>
      </c>
      <c r="E212" s="223">
        <v>27.083333333333332</v>
      </c>
      <c r="F212" s="223">
        <v>14.583333333333334</v>
      </c>
      <c r="G212" s="223">
        <v>2.0833333333333335</v>
      </c>
      <c r="H212" s="223">
        <v>5.208333333333333</v>
      </c>
      <c r="I212" s="223">
        <v>4.166666666666667</v>
      </c>
      <c r="J212" s="223">
        <v>4.166666666666667</v>
      </c>
      <c r="K212" s="223">
        <v>0</v>
      </c>
      <c r="L212" s="225" t="s">
        <v>6</v>
      </c>
    </row>
    <row r="213" spans="1:12" ht="24.95" customHeight="1" thickBot="1">
      <c r="A213" s="25" t="s">
        <v>7</v>
      </c>
      <c r="B213" s="254" t="s">
        <v>164</v>
      </c>
      <c r="C213" s="255" t="s">
        <v>164</v>
      </c>
      <c r="D213" s="255" t="s">
        <v>164</v>
      </c>
      <c r="E213" s="255" t="s">
        <v>164</v>
      </c>
      <c r="F213" s="255" t="s">
        <v>164</v>
      </c>
      <c r="G213" s="255" t="s">
        <v>164</v>
      </c>
      <c r="H213" s="255" t="s">
        <v>164</v>
      </c>
      <c r="I213" s="255" t="s">
        <v>164</v>
      </c>
      <c r="J213" s="255" t="s">
        <v>164</v>
      </c>
      <c r="K213" s="255" t="s">
        <v>164</v>
      </c>
      <c r="L213" s="26" t="s">
        <v>8</v>
      </c>
    </row>
    <row r="214" spans="1:12" ht="24.95" customHeight="1" thickBot="1">
      <c r="A214" s="27" t="s">
        <v>9</v>
      </c>
      <c r="B214" s="258">
        <f>+EMPLOII3!B197</f>
        <v>912</v>
      </c>
      <c r="C214" s="51">
        <v>14.019715224534501</v>
      </c>
      <c r="D214" s="51">
        <v>21.686746987951807</v>
      </c>
      <c r="E214" s="51">
        <v>22.891566265060241</v>
      </c>
      <c r="F214" s="51">
        <v>15.772179627601316</v>
      </c>
      <c r="G214" s="51">
        <v>6.6812705366922245</v>
      </c>
      <c r="H214" s="51">
        <v>5.9145673603504925</v>
      </c>
      <c r="I214" s="51">
        <v>4.8192771084337354</v>
      </c>
      <c r="J214" s="51">
        <v>7.0098576122672505</v>
      </c>
      <c r="K214" s="51">
        <v>1.2048192771084338</v>
      </c>
      <c r="L214" s="28" t="s">
        <v>10</v>
      </c>
    </row>
    <row r="215" spans="1:12" s="9" customFormat="1" ht="24.95" customHeight="1" thickBot="1">
      <c r="A215" s="25" t="s">
        <v>11</v>
      </c>
      <c r="B215" s="121">
        <f>+EMPLOII3!B198</f>
        <v>1276</v>
      </c>
      <c r="C215" s="49">
        <v>13.70399373531715</v>
      </c>
      <c r="D215" s="49">
        <v>21.926389976507441</v>
      </c>
      <c r="E215" s="49">
        <v>15.896632732967895</v>
      </c>
      <c r="F215" s="49">
        <v>11.746280344557556</v>
      </c>
      <c r="G215" s="49">
        <v>9.5536413469068133</v>
      </c>
      <c r="H215" s="49">
        <v>6.0297572435395459</v>
      </c>
      <c r="I215" s="49">
        <v>6.6562255285826151</v>
      </c>
      <c r="J215" s="49">
        <v>10.415035238841034</v>
      </c>
      <c r="K215" s="49">
        <v>4.0720438527799532</v>
      </c>
      <c r="L215" s="26" t="s">
        <v>204</v>
      </c>
    </row>
    <row r="216" spans="1:12" s="37" customFormat="1" ht="24.95" customHeight="1" thickBot="1">
      <c r="A216" s="27" t="s">
        <v>12</v>
      </c>
      <c r="B216" s="258">
        <f>+EMPLOII3!B199</f>
        <v>712</v>
      </c>
      <c r="C216" s="51">
        <v>14.606741573033707</v>
      </c>
      <c r="D216" s="51">
        <v>26.966292134831459</v>
      </c>
      <c r="E216" s="51">
        <v>23.45505617977528</v>
      </c>
      <c r="F216" s="51">
        <v>11.938202247191011</v>
      </c>
      <c r="G216" s="51">
        <v>7.3033707865168536</v>
      </c>
      <c r="H216" s="51">
        <v>4.6348314606741576</v>
      </c>
      <c r="I216" s="51">
        <v>3.9325842696629212</v>
      </c>
      <c r="J216" s="51">
        <v>5.4775280898876417</v>
      </c>
      <c r="K216" s="51">
        <v>1.6853932584269662</v>
      </c>
      <c r="L216" s="28" t="s">
        <v>13</v>
      </c>
    </row>
    <row r="217" spans="1:12" ht="24.95" customHeight="1" thickBot="1">
      <c r="A217" s="25" t="s">
        <v>14</v>
      </c>
      <c r="B217" s="121">
        <f>+EMPLOII3!B200</f>
        <v>464</v>
      </c>
      <c r="C217" s="49">
        <v>15.517241379310345</v>
      </c>
      <c r="D217" s="49">
        <v>29.310344827586203</v>
      </c>
      <c r="E217" s="49">
        <v>20.689655172413794</v>
      </c>
      <c r="F217" s="49">
        <v>14.870689655172415</v>
      </c>
      <c r="G217" s="49">
        <v>6.8965517241379306</v>
      </c>
      <c r="H217" s="49">
        <v>3.6637931034482754</v>
      </c>
      <c r="I217" s="49">
        <v>3.2327586206896552</v>
      </c>
      <c r="J217" s="49">
        <v>4.3103448275862073</v>
      </c>
      <c r="K217" s="49">
        <v>1.5086206896551724</v>
      </c>
      <c r="L217" s="29" t="s">
        <v>15</v>
      </c>
    </row>
    <row r="218" spans="1:12" ht="24.95" customHeight="1" thickBot="1">
      <c r="A218" s="27" t="s">
        <v>16</v>
      </c>
      <c r="B218" s="256">
        <f>+EMPLOII3!B201</f>
        <v>983</v>
      </c>
      <c r="C218" s="51">
        <v>11.597151576805697</v>
      </c>
      <c r="D218" s="51">
        <v>21.770091556459818</v>
      </c>
      <c r="E218" s="51">
        <v>19.63377416073245</v>
      </c>
      <c r="F218" s="51">
        <v>13.631739572736521</v>
      </c>
      <c r="G218" s="51">
        <v>8.3418107833163777</v>
      </c>
      <c r="H218" s="51">
        <v>8.4435401831129191</v>
      </c>
      <c r="I218" s="51">
        <v>5.696846388606307</v>
      </c>
      <c r="J218" s="51">
        <v>8.8504577822990846</v>
      </c>
      <c r="K218" s="51">
        <v>2.0345879959308242</v>
      </c>
      <c r="L218" s="30" t="s">
        <v>159</v>
      </c>
    </row>
    <row r="219" spans="1:12" ht="24.95" customHeight="1" thickBot="1">
      <c r="A219" s="25" t="s">
        <v>17</v>
      </c>
      <c r="B219" s="257">
        <f>+EMPLOII3!B202</f>
        <v>176</v>
      </c>
      <c r="C219" s="49">
        <v>20.571428571428573</v>
      </c>
      <c r="D219" s="49">
        <v>31.428571428571427</v>
      </c>
      <c r="E219" s="49">
        <v>20.571428571428573</v>
      </c>
      <c r="F219" s="49">
        <v>11.428571428571429</v>
      </c>
      <c r="G219" s="49">
        <v>9.1428571428571423</v>
      </c>
      <c r="H219" s="49">
        <v>2.2857142857142856</v>
      </c>
      <c r="I219" s="49">
        <v>2.2857142857142856</v>
      </c>
      <c r="J219" s="49">
        <v>2.2857142857142856</v>
      </c>
      <c r="K219" s="49">
        <v>0</v>
      </c>
      <c r="L219" s="29" t="s">
        <v>18</v>
      </c>
    </row>
    <row r="220" spans="1:12" ht="24.95" customHeight="1" thickBot="1">
      <c r="A220" s="27" t="s">
        <v>19</v>
      </c>
      <c r="B220" s="256">
        <f>+EMPLOII3!B203</f>
        <v>99</v>
      </c>
      <c r="C220" s="51">
        <v>15.306122448979592</v>
      </c>
      <c r="D220" s="51">
        <v>18.367346938775512</v>
      </c>
      <c r="E220" s="51">
        <v>28.571428571428577</v>
      </c>
      <c r="F220" s="51">
        <v>17.346938775510203</v>
      </c>
      <c r="G220" s="51">
        <v>10.204081632653061</v>
      </c>
      <c r="H220" s="51">
        <v>3.0612244897959182</v>
      </c>
      <c r="I220" s="51">
        <v>2.0408163265306123</v>
      </c>
      <c r="J220" s="51">
        <v>3.0612244897959182</v>
      </c>
      <c r="K220" s="51">
        <v>2.0408163265306123</v>
      </c>
      <c r="L220" s="30" t="s">
        <v>20</v>
      </c>
    </row>
    <row r="221" spans="1:12" ht="24.95" customHeight="1" thickBot="1">
      <c r="A221" s="25" t="s">
        <v>21</v>
      </c>
      <c r="B221" s="257">
        <f>+EMPLOII3!B204</f>
        <v>300</v>
      </c>
      <c r="C221" s="49">
        <v>16.666666666666668</v>
      </c>
      <c r="D221" s="49">
        <v>26</v>
      </c>
      <c r="E221" s="49">
        <v>25</v>
      </c>
      <c r="F221" s="49">
        <v>11</v>
      </c>
      <c r="G221" s="49">
        <v>8.6666666666666661</v>
      </c>
      <c r="H221" s="49">
        <v>1.6666666666666667</v>
      </c>
      <c r="I221" s="49">
        <v>4.333333333333333</v>
      </c>
      <c r="J221" s="49">
        <v>4.6666666666666661</v>
      </c>
      <c r="K221" s="49">
        <v>2</v>
      </c>
      <c r="L221" s="29" t="s">
        <v>22</v>
      </c>
    </row>
    <row r="222" spans="1:12" ht="24.95" customHeight="1" thickBot="1">
      <c r="A222" s="27" t="s">
        <v>23</v>
      </c>
      <c r="B222" s="256">
        <f>+EMPLOII3!B205</f>
        <v>107</v>
      </c>
      <c r="C222" s="51">
        <v>23.584905660377359</v>
      </c>
      <c r="D222" s="51">
        <v>33.018867924528301</v>
      </c>
      <c r="E222" s="51">
        <v>23.584905660377359</v>
      </c>
      <c r="F222" s="51">
        <v>10.377358490566039</v>
      </c>
      <c r="G222" s="51">
        <v>5.6603773584905657</v>
      </c>
      <c r="H222" s="51">
        <v>1.8867924528301887</v>
      </c>
      <c r="I222" s="51">
        <v>0.94339622641509435</v>
      </c>
      <c r="J222" s="51">
        <v>0</v>
      </c>
      <c r="K222" s="51">
        <v>0.94339622641509435</v>
      </c>
      <c r="L222" s="30" t="s">
        <v>24</v>
      </c>
    </row>
    <row r="223" spans="1:12" ht="24.95" customHeight="1" thickBot="1">
      <c r="A223" s="25" t="s">
        <v>25</v>
      </c>
      <c r="B223" s="257">
        <f>+EMPLOII3!B206</f>
        <v>199</v>
      </c>
      <c r="C223" s="49">
        <v>24.242424242424242</v>
      </c>
      <c r="D223" s="49">
        <v>27.777777777777779</v>
      </c>
      <c r="E223" s="49">
        <v>18.181818181818183</v>
      </c>
      <c r="F223" s="49">
        <v>11.111111111111111</v>
      </c>
      <c r="G223" s="49">
        <v>6.5656565656565666</v>
      </c>
      <c r="H223" s="49">
        <v>3.0303030303030303</v>
      </c>
      <c r="I223" s="49">
        <v>1.5151515151515151</v>
      </c>
      <c r="J223" s="49">
        <v>6.0606060606060606</v>
      </c>
      <c r="K223" s="49">
        <v>1.5151515151515151</v>
      </c>
      <c r="L223" s="29" t="s">
        <v>26</v>
      </c>
    </row>
    <row r="224" spans="1:12" ht="24.95" customHeight="1" thickBot="1">
      <c r="A224" s="27" t="s">
        <v>27</v>
      </c>
      <c r="B224" s="256">
        <f>+EMPLOII3!B207</f>
        <v>129</v>
      </c>
      <c r="C224" s="51">
        <v>21.09375</v>
      </c>
      <c r="D224" s="51">
        <v>30.46875</v>
      </c>
      <c r="E224" s="51">
        <v>26.5625</v>
      </c>
      <c r="F224" s="51">
        <v>9.375</v>
      </c>
      <c r="G224" s="51">
        <v>3.125</v>
      </c>
      <c r="H224" s="51">
        <v>2.34375</v>
      </c>
      <c r="I224" s="51">
        <v>0.78125</v>
      </c>
      <c r="J224" s="51">
        <v>6.25</v>
      </c>
      <c r="K224" s="51">
        <v>0</v>
      </c>
      <c r="L224" s="30" t="s">
        <v>28</v>
      </c>
    </row>
    <row r="225" spans="1:12" ht="24.95" customHeight="1" thickBot="1">
      <c r="A225" s="25" t="s">
        <v>29</v>
      </c>
      <c r="B225" s="257">
        <f>+EMPLOII3!B208</f>
        <v>87</v>
      </c>
      <c r="C225" s="49">
        <v>12.643678160919542</v>
      </c>
      <c r="D225" s="49">
        <v>29.885057471264371</v>
      </c>
      <c r="E225" s="49">
        <v>14.942528735632186</v>
      </c>
      <c r="F225" s="49">
        <v>11.494252873563218</v>
      </c>
      <c r="G225" s="49">
        <v>13.793103448275861</v>
      </c>
      <c r="H225" s="49">
        <v>4.5977011494252871</v>
      </c>
      <c r="I225" s="49">
        <v>3.4482758620689653</v>
      </c>
      <c r="J225" s="49">
        <v>9.1954022988505741</v>
      </c>
      <c r="K225" s="49">
        <v>0</v>
      </c>
      <c r="L225" s="29" t="s">
        <v>30</v>
      </c>
    </row>
    <row r="226" spans="1:12" ht="24.95" customHeight="1" thickBot="1">
      <c r="A226" s="31" t="s">
        <v>31</v>
      </c>
      <c r="B226" s="259">
        <f>+EMPLOII3!B209</f>
        <v>5540</v>
      </c>
      <c r="C226" s="53">
        <v>14.80946360845223</v>
      </c>
      <c r="D226" s="53">
        <v>24.417554632472459</v>
      </c>
      <c r="E226" s="53">
        <v>20.606826801517066</v>
      </c>
      <c r="F226" s="53">
        <v>13.02149178255373</v>
      </c>
      <c r="G226" s="53">
        <v>7.9104208054903387</v>
      </c>
      <c r="H226" s="53">
        <v>5.3458551562217806</v>
      </c>
      <c r="I226" s="53">
        <v>4.6776232616940581</v>
      </c>
      <c r="J226" s="53">
        <v>7.1518873035940036</v>
      </c>
      <c r="K226" s="53">
        <v>2.0588766480043343</v>
      </c>
      <c r="L226" s="32" t="s">
        <v>32</v>
      </c>
    </row>
    <row r="227" spans="1:12" ht="24.95" customHeight="1" thickBot="1">
      <c r="A227" s="33" t="s">
        <v>33</v>
      </c>
      <c r="B227" s="260">
        <f>+EMPLOII3!B210</f>
        <v>104231</v>
      </c>
      <c r="C227" s="55">
        <v>13.167697093045582</v>
      </c>
      <c r="D227" s="55">
        <v>22.335931799854077</v>
      </c>
      <c r="E227" s="55">
        <v>21.905840789524213</v>
      </c>
      <c r="F227" s="55">
        <v>14.005798548442842</v>
      </c>
      <c r="G227" s="55">
        <v>8.7467839176682922</v>
      </c>
      <c r="H227" s="55">
        <v>5.4298990054145388</v>
      </c>
      <c r="I227" s="55">
        <v>4.5802772550977302</v>
      </c>
      <c r="J227" s="55">
        <v>7.1195422602818637</v>
      </c>
      <c r="K227" s="55">
        <v>2.7082293306708651</v>
      </c>
      <c r="L227" s="34" t="s">
        <v>34</v>
      </c>
    </row>
    <row r="228" spans="1:12" ht="24.95" customHeight="1" thickBot="1">
      <c r="A228" s="657"/>
      <c r="B228" s="658"/>
      <c r="C228" s="658"/>
      <c r="D228" s="658"/>
      <c r="E228" s="658"/>
      <c r="F228" s="658"/>
      <c r="G228" s="658"/>
      <c r="H228" s="658"/>
      <c r="I228" s="658"/>
      <c r="J228" s="658"/>
      <c r="K228" s="658"/>
      <c r="L228" s="659"/>
    </row>
    <row r="229" spans="1:12" ht="24.95" customHeight="1" thickBot="1">
      <c r="A229" s="652"/>
      <c r="B229" s="652"/>
      <c r="C229" s="652"/>
      <c r="D229" s="652"/>
      <c r="E229" s="652"/>
      <c r="F229" s="652"/>
      <c r="G229" s="652"/>
      <c r="H229" s="652"/>
      <c r="I229" s="652"/>
      <c r="J229" s="652"/>
      <c r="K229" s="652"/>
      <c r="L229" s="653"/>
    </row>
    <row r="230" spans="1:12" ht="24.95" customHeight="1" thickBot="1">
      <c r="A230" s="193"/>
      <c r="B230" s="194"/>
      <c r="C230" s="194"/>
      <c r="D230" s="194"/>
      <c r="E230" s="194"/>
      <c r="F230" s="194"/>
      <c r="G230" s="194"/>
      <c r="H230" s="194"/>
      <c r="I230" s="194"/>
      <c r="J230" s="194"/>
      <c r="K230" s="194"/>
      <c r="L230" s="195"/>
    </row>
    <row r="231" spans="1:12" ht="24.95" customHeight="1"/>
    <row r="232" spans="1:12" ht="24.95" customHeight="1"/>
    <row r="233" spans="1:12" s="9" customFormat="1" ht="24.95" customHeight="1">
      <c r="A233" s="17"/>
      <c r="B233" s="39"/>
      <c r="C233" s="16"/>
      <c r="D233" s="16"/>
      <c r="E233" s="16"/>
      <c r="F233" s="16"/>
      <c r="G233" s="16"/>
      <c r="H233" s="16"/>
      <c r="I233" s="16"/>
      <c r="J233" s="16"/>
      <c r="K233" s="16"/>
      <c r="L233" s="18"/>
    </row>
    <row r="234" spans="1:12" s="9" customFormat="1" ht="24.95" customHeight="1">
      <c r="A234" s="17"/>
      <c r="B234" s="39"/>
      <c r="C234" s="16"/>
      <c r="D234" s="16"/>
      <c r="E234" s="16"/>
      <c r="F234" s="16"/>
      <c r="G234" s="16"/>
      <c r="H234" s="16"/>
      <c r="I234" s="16"/>
      <c r="J234" s="16"/>
      <c r="K234" s="16"/>
      <c r="L234" s="18"/>
    </row>
    <row r="235" spans="1:12" ht="15">
      <c r="A235" s="9"/>
      <c r="B235" s="9"/>
      <c r="C235" s="9"/>
      <c r="D235" s="9"/>
      <c r="E235" s="9"/>
      <c r="F235" s="9"/>
      <c r="G235" s="9"/>
      <c r="H235" s="9"/>
      <c r="I235" s="9"/>
      <c r="J235" s="9"/>
      <c r="K235" s="9"/>
      <c r="L235" s="9"/>
    </row>
    <row r="236" spans="1:12" ht="15">
      <c r="A236" s="9"/>
      <c r="B236" s="9"/>
      <c r="C236" s="9"/>
      <c r="D236" s="9"/>
      <c r="E236" s="9"/>
      <c r="F236" s="9"/>
      <c r="G236" s="9"/>
      <c r="H236" s="9"/>
      <c r="I236" s="9"/>
      <c r="J236" s="9"/>
      <c r="K236" s="9"/>
      <c r="L236" s="9"/>
    </row>
    <row r="238" spans="1:12" ht="19.5" thickBot="1"/>
    <row r="239" spans="1:12" ht="30" customHeight="1" thickBot="1">
      <c r="A239" s="189"/>
      <c r="B239" s="190"/>
      <c r="C239" s="191"/>
      <c r="D239" s="191"/>
      <c r="E239" s="191"/>
      <c r="F239" s="191"/>
      <c r="G239" s="191"/>
      <c r="H239" s="191"/>
      <c r="I239" s="191"/>
      <c r="J239" s="191"/>
      <c r="K239" s="191"/>
      <c r="L239" s="192"/>
    </row>
    <row r="240" spans="1:12" ht="69.95" customHeight="1" thickBot="1">
      <c r="A240" s="657" t="s">
        <v>186</v>
      </c>
      <c r="B240" s="658"/>
      <c r="C240" s="658"/>
      <c r="D240" s="658"/>
      <c r="E240" s="658"/>
      <c r="F240" s="658"/>
      <c r="G240" s="658"/>
      <c r="H240" s="658"/>
      <c r="I240" s="658"/>
      <c r="J240" s="658"/>
      <c r="K240" s="658"/>
      <c r="L240" s="659"/>
    </row>
    <row r="241" spans="1:12" ht="30" customHeight="1" thickBot="1">
      <c r="A241" s="652" t="s">
        <v>142</v>
      </c>
      <c r="B241" s="652"/>
      <c r="C241" s="652"/>
      <c r="D241" s="652"/>
      <c r="E241" s="652"/>
      <c r="F241" s="652"/>
      <c r="G241" s="652"/>
      <c r="H241" s="652"/>
      <c r="I241" s="652"/>
      <c r="J241" s="652"/>
      <c r="K241" s="652"/>
      <c r="L241" s="653"/>
    </row>
    <row r="242" spans="1:12" ht="120" customHeight="1" thickBot="1">
      <c r="A242" s="41" t="s">
        <v>0</v>
      </c>
      <c r="B242" s="110" t="s">
        <v>187</v>
      </c>
      <c r="C242" s="110" t="s">
        <v>188</v>
      </c>
      <c r="D242" s="110" t="s">
        <v>189</v>
      </c>
      <c r="E242" s="110" t="s">
        <v>60</v>
      </c>
      <c r="F242" s="110" t="s">
        <v>61</v>
      </c>
      <c r="G242" s="110" t="s">
        <v>62</v>
      </c>
      <c r="H242" s="110" t="s">
        <v>63</v>
      </c>
      <c r="I242" s="110" t="s">
        <v>64</v>
      </c>
      <c r="J242" s="110" t="s">
        <v>190</v>
      </c>
      <c r="K242" s="110" t="s">
        <v>42</v>
      </c>
      <c r="L242" s="62" t="s">
        <v>80</v>
      </c>
    </row>
    <row r="243" spans="1:12" ht="24.95" customHeight="1" thickBot="1">
      <c r="A243" s="189" t="s">
        <v>5</v>
      </c>
      <c r="B243" s="253">
        <f>+EMPLOII3!B223</f>
        <v>23</v>
      </c>
      <c r="C243" s="223">
        <v>9.0909090909090917</v>
      </c>
      <c r="D243" s="223">
        <v>36.363636363636367</v>
      </c>
      <c r="E243" s="223">
        <v>36.363636363636367</v>
      </c>
      <c r="F243" s="223">
        <v>13.636363636363635</v>
      </c>
      <c r="G243" s="223">
        <v>4.5454545454545459</v>
      </c>
      <c r="H243" s="223">
        <v>0</v>
      </c>
      <c r="I243" s="223">
        <v>0</v>
      </c>
      <c r="J243" s="223">
        <v>0</v>
      </c>
      <c r="K243" s="223">
        <v>0</v>
      </c>
      <c r="L243" s="192" t="s">
        <v>6</v>
      </c>
    </row>
    <row r="244" spans="1:12" ht="24.95" customHeight="1" thickBot="1">
      <c r="A244" s="25" t="s">
        <v>7</v>
      </c>
      <c r="B244" s="254" t="s">
        <v>164</v>
      </c>
      <c r="C244" s="255" t="s">
        <v>164</v>
      </c>
      <c r="D244" s="255" t="s">
        <v>164</v>
      </c>
      <c r="E244" s="255" t="s">
        <v>164</v>
      </c>
      <c r="F244" s="255" t="s">
        <v>164</v>
      </c>
      <c r="G244" s="255" t="s">
        <v>164</v>
      </c>
      <c r="H244" s="255" t="s">
        <v>164</v>
      </c>
      <c r="I244" s="255" t="s">
        <v>164</v>
      </c>
      <c r="J244" s="255" t="s">
        <v>164</v>
      </c>
      <c r="K244" s="255" t="s">
        <v>164</v>
      </c>
      <c r="L244" s="26" t="s">
        <v>8</v>
      </c>
    </row>
    <row r="245" spans="1:12" ht="24.95" customHeight="1" thickBot="1">
      <c r="A245" s="27" t="s">
        <v>9</v>
      </c>
      <c r="B245" s="256">
        <f>+EMPLOII3!B225</f>
        <v>452</v>
      </c>
      <c r="C245" s="51">
        <v>12.638580931263856</v>
      </c>
      <c r="D245" s="51">
        <v>21.72949002217295</v>
      </c>
      <c r="E245" s="51">
        <v>29.268292682926834</v>
      </c>
      <c r="F245" s="51">
        <v>18.847006651884701</v>
      </c>
      <c r="G245" s="51">
        <v>6.8736141906873618</v>
      </c>
      <c r="H245" s="51">
        <v>5.0997782705099777</v>
      </c>
      <c r="I245" s="51">
        <v>1.9955654101995564</v>
      </c>
      <c r="J245" s="51">
        <v>1.7738359201773837</v>
      </c>
      <c r="K245" s="51">
        <v>1.7738359201773837</v>
      </c>
      <c r="L245" s="30" t="s">
        <v>10</v>
      </c>
    </row>
    <row r="246" spans="1:12" ht="24.95" customHeight="1" thickBot="1">
      <c r="A246" s="25" t="s">
        <v>11</v>
      </c>
      <c r="B246" s="257">
        <f>+EMPLOII3!B226</f>
        <v>433</v>
      </c>
      <c r="C246" s="49">
        <v>16.241299303944317</v>
      </c>
      <c r="D246" s="49">
        <v>27.1461716937355</v>
      </c>
      <c r="E246" s="49">
        <v>26.914153132250579</v>
      </c>
      <c r="F246" s="49">
        <v>13.225058004640369</v>
      </c>
      <c r="G246" s="49">
        <v>4.872389791183295</v>
      </c>
      <c r="H246" s="49">
        <v>4.872389791183295</v>
      </c>
      <c r="I246" s="49">
        <v>3.9443155452436192</v>
      </c>
      <c r="J246" s="49">
        <v>1.6241299303944314</v>
      </c>
      <c r="K246" s="49">
        <v>1.160092807424594</v>
      </c>
      <c r="L246" s="29" t="s">
        <v>204</v>
      </c>
    </row>
    <row r="247" spans="1:12" ht="24.95" customHeight="1" thickBot="1">
      <c r="A247" s="27" t="s">
        <v>12</v>
      </c>
      <c r="B247" s="256">
        <f>+EMPLOII3!B227</f>
        <v>305</v>
      </c>
      <c r="C247" s="51">
        <v>11.184210526315789</v>
      </c>
      <c r="D247" s="51">
        <v>31.907894736842106</v>
      </c>
      <c r="E247" s="51">
        <v>36.842105263157897</v>
      </c>
      <c r="F247" s="51">
        <v>10.855263157894736</v>
      </c>
      <c r="G247" s="51">
        <v>5.5921052631578947</v>
      </c>
      <c r="H247" s="51">
        <v>1.3157894736842106</v>
      </c>
      <c r="I247" s="51">
        <v>0.65789473684210531</v>
      </c>
      <c r="J247" s="51">
        <v>0.98684210526315796</v>
      </c>
      <c r="K247" s="51">
        <v>0.65789473684210531</v>
      </c>
      <c r="L247" s="30" t="s">
        <v>13</v>
      </c>
    </row>
    <row r="248" spans="1:12" ht="24.95" customHeight="1" thickBot="1">
      <c r="A248" s="25" t="s">
        <v>14</v>
      </c>
      <c r="B248" s="257">
        <f>+EMPLOII3!B228</f>
        <v>207</v>
      </c>
      <c r="C248" s="49">
        <v>18.660287081339714</v>
      </c>
      <c r="D248" s="49">
        <v>33.014354066985646</v>
      </c>
      <c r="E248" s="49">
        <v>29.186602870813399</v>
      </c>
      <c r="F248" s="49">
        <v>9.0909090909090917</v>
      </c>
      <c r="G248" s="49">
        <v>5.741626794258373</v>
      </c>
      <c r="H248" s="49">
        <v>1.9138755980861244</v>
      </c>
      <c r="I248" s="49">
        <v>0.9569377990430622</v>
      </c>
      <c r="J248" s="49">
        <v>0.9569377990430622</v>
      </c>
      <c r="K248" s="49">
        <v>0.4784688995215311</v>
      </c>
      <c r="L248" s="29" t="s">
        <v>15</v>
      </c>
    </row>
    <row r="249" spans="1:12" ht="24.95" customHeight="1" thickBot="1">
      <c r="A249" s="27" t="s">
        <v>16</v>
      </c>
      <c r="B249" s="256">
        <f>+EMPLOII3!B229</f>
        <v>498</v>
      </c>
      <c r="C249" s="51">
        <v>12.273641851106639</v>
      </c>
      <c r="D249" s="51">
        <v>25.754527162977869</v>
      </c>
      <c r="E249" s="51">
        <v>29.577464788732392</v>
      </c>
      <c r="F249" s="51">
        <v>12.877263581488934</v>
      </c>
      <c r="G249" s="51">
        <v>7.4446680080482901</v>
      </c>
      <c r="H249" s="51">
        <v>3.6217303822937628</v>
      </c>
      <c r="I249" s="51">
        <v>3.4205231388329982</v>
      </c>
      <c r="J249" s="51">
        <v>4.225352112676056</v>
      </c>
      <c r="K249" s="51">
        <v>0.8048289738430584</v>
      </c>
      <c r="L249" s="30" t="s">
        <v>159</v>
      </c>
    </row>
    <row r="250" spans="1:12" ht="24.95" customHeight="1" thickBot="1">
      <c r="A250" s="25" t="s">
        <v>17</v>
      </c>
      <c r="B250" s="257">
        <f>+EMPLOII3!B230</f>
        <v>83</v>
      </c>
      <c r="C250" s="49">
        <v>14.285714285714288</v>
      </c>
      <c r="D250" s="49">
        <v>25</v>
      </c>
      <c r="E250" s="49">
        <v>26.190476190476193</v>
      </c>
      <c r="F250" s="49">
        <v>16.666666666666668</v>
      </c>
      <c r="G250" s="49">
        <v>10.714285714285714</v>
      </c>
      <c r="H250" s="49">
        <v>3.5714285714285721</v>
      </c>
      <c r="I250" s="49">
        <v>2.3809523809523809</v>
      </c>
      <c r="J250" s="49">
        <v>1.1904761904761905</v>
      </c>
      <c r="K250" s="49">
        <v>0</v>
      </c>
      <c r="L250" s="29" t="s">
        <v>18</v>
      </c>
    </row>
    <row r="251" spans="1:12" ht="24.95" customHeight="1" thickBot="1">
      <c r="A251" s="27" t="s">
        <v>19</v>
      </c>
      <c r="B251" s="256">
        <f>+EMPLOII3!B231</f>
        <v>27</v>
      </c>
      <c r="C251" s="51">
        <v>18.518518518518519</v>
      </c>
      <c r="D251" s="51">
        <v>37.037037037037038</v>
      </c>
      <c r="E251" s="51">
        <v>37.037037037037038</v>
      </c>
      <c r="F251" s="51">
        <v>7.4074074074074066</v>
      </c>
      <c r="G251" s="51">
        <v>0</v>
      </c>
      <c r="H251" s="51">
        <v>0</v>
      </c>
      <c r="I251" s="51">
        <v>0</v>
      </c>
      <c r="J251" s="51">
        <v>0</v>
      </c>
      <c r="K251" s="51">
        <v>0</v>
      </c>
      <c r="L251" s="30" t="s">
        <v>20</v>
      </c>
    </row>
    <row r="252" spans="1:12" ht="24.95" customHeight="1" thickBot="1">
      <c r="A252" s="25" t="s">
        <v>21</v>
      </c>
      <c r="B252" s="257">
        <f>+EMPLOII3!B232</f>
        <v>171</v>
      </c>
      <c r="C252" s="49">
        <v>15.384615384615385</v>
      </c>
      <c r="D252" s="49">
        <v>23.668639053254438</v>
      </c>
      <c r="E252" s="49">
        <v>27.810650887573964</v>
      </c>
      <c r="F252" s="49">
        <v>16.568047337278106</v>
      </c>
      <c r="G252" s="49">
        <v>7.6923076923076925</v>
      </c>
      <c r="H252" s="49">
        <v>4.1420118343195265</v>
      </c>
      <c r="I252" s="49">
        <v>1.7751479289940828</v>
      </c>
      <c r="J252" s="49">
        <v>2.3668639053254439</v>
      </c>
      <c r="K252" s="49">
        <v>0.59171597633136097</v>
      </c>
      <c r="L252" s="29" t="s">
        <v>22</v>
      </c>
    </row>
    <row r="253" spans="1:12" ht="24.95" customHeight="1" thickBot="1">
      <c r="A253" s="27" t="s">
        <v>23</v>
      </c>
      <c r="B253" s="258">
        <f>+EMPLOII3!B233</f>
        <v>63</v>
      </c>
      <c r="C253" s="51">
        <v>19.047619047619047</v>
      </c>
      <c r="D253" s="51">
        <v>26.984126984126984</v>
      </c>
      <c r="E253" s="51">
        <v>38.095238095238095</v>
      </c>
      <c r="F253" s="51">
        <v>7.9365079365079358</v>
      </c>
      <c r="G253" s="51">
        <v>6.3492063492063489</v>
      </c>
      <c r="H253" s="51">
        <v>0</v>
      </c>
      <c r="I253" s="51">
        <v>1.5873015873015872</v>
      </c>
      <c r="J253" s="51">
        <v>0</v>
      </c>
      <c r="K253" s="51">
        <v>0</v>
      </c>
      <c r="L253" s="30" t="s">
        <v>24</v>
      </c>
    </row>
    <row r="254" spans="1:12" ht="24.95" customHeight="1" thickBot="1">
      <c r="A254" s="25" t="s">
        <v>25</v>
      </c>
      <c r="B254" s="121">
        <f>+EMPLOII3!B234</f>
        <v>82</v>
      </c>
      <c r="C254" s="49">
        <v>21.951219512195124</v>
      </c>
      <c r="D254" s="49">
        <v>17.073170731707318</v>
      </c>
      <c r="E254" s="49">
        <v>26.829268292682929</v>
      </c>
      <c r="F254" s="49">
        <v>13.414634146341465</v>
      </c>
      <c r="G254" s="49">
        <v>8.536585365853659</v>
      </c>
      <c r="H254" s="49">
        <v>0</v>
      </c>
      <c r="I254" s="49">
        <v>3.6585365853658542</v>
      </c>
      <c r="J254" s="49">
        <v>8.5365853658536572</v>
      </c>
      <c r="K254" s="49">
        <v>0</v>
      </c>
      <c r="L254" s="26" t="s">
        <v>26</v>
      </c>
    </row>
    <row r="255" spans="1:12" ht="24.95" customHeight="1" thickBot="1">
      <c r="A255" s="27" t="s">
        <v>27</v>
      </c>
      <c r="B255" s="258">
        <f>+EMPLOII3!B235</f>
        <v>106</v>
      </c>
      <c r="C255" s="51">
        <v>14.150943396226415</v>
      </c>
      <c r="D255" s="51">
        <v>23.584905660377359</v>
      </c>
      <c r="E255" s="51">
        <v>24.528301886792452</v>
      </c>
      <c r="F255" s="51">
        <v>19.811320754716981</v>
      </c>
      <c r="G255" s="51">
        <v>8.4905660377358494</v>
      </c>
      <c r="H255" s="51">
        <v>4.716981132075472</v>
      </c>
      <c r="I255" s="51">
        <v>3.7735849056603774</v>
      </c>
      <c r="J255" s="51">
        <v>0.94339622641509435</v>
      </c>
      <c r="K255" s="51">
        <v>0</v>
      </c>
      <c r="L255" s="30" t="s">
        <v>28</v>
      </c>
    </row>
    <row r="256" spans="1:12" ht="24.95" customHeight="1" thickBot="1">
      <c r="A256" s="25" t="s">
        <v>29</v>
      </c>
      <c r="B256" s="257">
        <f>+EMPLOII3!B236</f>
        <v>71</v>
      </c>
      <c r="C256" s="49">
        <v>2.816901408450704</v>
      </c>
      <c r="D256" s="49">
        <v>21.12676056338028</v>
      </c>
      <c r="E256" s="49">
        <v>35.2112676056338</v>
      </c>
      <c r="F256" s="49">
        <v>16.901408450704224</v>
      </c>
      <c r="G256" s="49">
        <v>12.676056338028168</v>
      </c>
      <c r="H256" s="49">
        <v>5.6338028169014081</v>
      </c>
      <c r="I256" s="49">
        <v>2.816901408450704</v>
      </c>
      <c r="J256" s="49">
        <v>1.408450704225352</v>
      </c>
      <c r="K256" s="49">
        <v>1.408450704225352</v>
      </c>
      <c r="L256" s="29" t="s">
        <v>30</v>
      </c>
    </row>
    <row r="257" spans="1:12" ht="24.95" customHeight="1" thickBot="1">
      <c r="A257" s="31" t="s">
        <v>31</v>
      </c>
      <c r="B257" s="259">
        <f>+EMPLOII3!B237</f>
        <v>2521</v>
      </c>
      <c r="C257" s="53">
        <v>14.0302066772655</v>
      </c>
      <c r="D257" s="53">
        <v>26.192368839427658</v>
      </c>
      <c r="E257" s="53">
        <v>29.888712241653419</v>
      </c>
      <c r="F257" s="53">
        <v>14.069952305246423</v>
      </c>
      <c r="G257" s="53">
        <v>6.756756756756757</v>
      </c>
      <c r="H257" s="53">
        <v>3.5373608903020668</v>
      </c>
      <c r="I257" s="53">
        <v>2.4642289348171702</v>
      </c>
      <c r="J257" s="53">
        <v>2.186009538950715</v>
      </c>
      <c r="K257" s="53">
        <v>0.87440381558028613</v>
      </c>
      <c r="L257" s="32" t="s">
        <v>32</v>
      </c>
    </row>
    <row r="258" spans="1:12" ht="24.95" customHeight="1" thickBot="1">
      <c r="A258" s="33" t="s">
        <v>33</v>
      </c>
      <c r="B258" s="260">
        <f>+EMPLOII3!B238</f>
        <v>67820</v>
      </c>
      <c r="C258" s="55">
        <v>10.063013739061139</v>
      </c>
      <c r="D258" s="55">
        <v>22.875315437628203</v>
      </c>
      <c r="E258" s="55">
        <v>30.608148989861728</v>
      </c>
      <c r="F258" s="55">
        <v>17.407729882089047</v>
      </c>
      <c r="G258" s="55">
        <v>8.4382332541357385</v>
      </c>
      <c r="H258" s="55">
        <v>4.3312722282071334</v>
      </c>
      <c r="I258" s="55">
        <v>2.7551908858816758</v>
      </c>
      <c r="J258" s="55">
        <v>2.5899089473606542</v>
      </c>
      <c r="K258" s="55">
        <v>0.9311866357746853</v>
      </c>
      <c r="L258" s="34" t="s">
        <v>34</v>
      </c>
    </row>
    <row r="259" spans="1:12" ht="24" thickBot="1">
      <c r="A259" s="189"/>
      <c r="B259" s="190"/>
      <c r="C259" s="191"/>
      <c r="D259" s="191"/>
      <c r="E259" s="191"/>
      <c r="F259" s="191"/>
      <c r="G259" s="191"/>
      <c r="H259" s="191"/>
      <c r="I259" s="191"/>
      <c r="J259" s="191"/>
      <c r="K259" s="191"/>
      <c r="L259" s="192"/>
    </row>
    <row r="260" spans="1:12" ht="24" thickBot="1">
      <c r="A260" s="189"/>
      <c r="B260" s="190"/>
      <c r="C260" s="191"/>
      <c r="D260" s="191"/>
      <c r="E260" s="191"/>
      <c r="F260" s="191"/>
      <c r="G260" s="191"/>
      <c r="H260" s="191"/>
      <c r="I260" s="191"/>
      <c r="J260" s="191"/>
      <c r="K260" s="191"/>
      <c r="L260" s="192"/>
    </row>
    <row r="261" spans="1:12" ht="24" thickBot="1">
      <c r="A261" s="189"/>
      <c r="B261" s="190"/>
      <c r="C261" s="191"/>
      <c r="D261" s="191"/>
      <c r="E261" s="191"/>
      <c r="F261" s="191"/>
      <c r="G261" s="191"/>
      <c r="H261" s="191"/>
      <c r="I261" s="191"/>
      <c r="J261" s="191"/>
      <c r="K261" s="191"/>
      <c r="L261" s="192"/>
    </row>
    <row r="262" spans="1:12" ht="24" thickBot="1">
      <c r="A262" s="189"/>
      <c r="B262" s="190"/>
      <c r="C262" s="191"/>
      <c r="D262" s="191"/>
      <c r="E262" s="191"/>
      <c r="F262" s="191"/>
      <c r="G262" s="191"/>
      <c r="H262" s="191"/>
      <c r="I262" s="191"/>
      <c r="J262" s="191"/>
      <c r="K262" s="191"/>
      <c r="L262" s="192"/>
    </row>
    <row r="263" spans="1:12" ht="24" thickBot="1">
      <c r="A263" s="189"/>
      <c r="B263" s="190"/>
      <c r="C263" s="191"/>
      <c r="D263" s="191"/>
      <c r="E263" s="191"/>
      <c r="F263" s="191"/>
      <c r="G263" s="191"/>
      <c r="H263" s="191"/>
      <c r="I263" s="191"/>
      <c r="J263" s="191"/>
      <c r="K263" s="191"/>
      <c r="L263" s="192"/>
    </row>
    <row r="264" spans="1:12" ht="24" thickBot="1">
      <c r="A264" s="189"/>
      <c r="B264" s="190"/>
      <c r="C264" s="191"/>
      <c r="D264" s="191"/>
      <c r="E264" s="191"/>
      <c r="F264" s="191"/>
      <c r="G264" s="191"/>
      <c r="H264" s="191"/>
      <c r="I264" s="191"/>
      <c r="J264" s="191"/>
      <c r="K264" s="191"/>
      <c r="L264" s="192"/>
    </row>
    <row r="265" spans="1:12" ht="24" thickBot="1">
      <c r="A265" s="189"/>
      <c r="B265" s="190"/>
      <c r="C265" s="191"/>
      <c r="D265" s="191"/>
      <c r="E265" s="191"/>
      <c r="F265" s="191"/>
      <c r="G265" s="191"/>
      <c r="H265" s="191"/>
      <c r="I265" s="191"/>
      <c r="J265" s="191"/>
      <c r="K265" s="191"/>
      <c r="L265" s="192"/>
    </row>
    <row r="266" spans="1:12" ht="24" thickBot="1">
      <c r="A266" s="189"/>
      <c r="B266" s="190"/>
      <c r="C266" s="191"/>
      <c r="D266" s="191"/>
      <c r="E266" s="191"/>
      <c r="F266" s="191"/>
      <c r="G266" s="191"/>
      <c r="H266" s="191"/>
      <c r="I266" s="191"/>
      <c r="J266" s="191"/>
      <c r="K266" s="191"/>
      <c r="L266" s="192"/>
    </row>
    <row r="267" spans="1:12" ht="24" thickBot="1">
      <c r="A267" s="189"/>
      <c r="B267" s="190"/>
      <c r="C267" s="191"/>
      <c r="D267" s="191"/>
      <c r="E267" s="191"/>
      <c r="F267" s="191"/>
      <c r="G267" s="191"/>
      <c r="H267" s="191"/>
      <c r="I267" s="191"/>
      <c r="J267" s="191"/>
      <c r="K267" s="191"/>
      <c r="L267" s="192"/>
    </row>
    <row r="268" spans="1:12" ht="15">
      <c r="A268" s="1"/>
      <c r="B268" s="1"/>
      <c r="C268" s="1"/>
      <c r="D268" s="1"/>
      <c r="E268" s="1"/>
      <c r="F268" s="1"/>
      <c r="G268" s="1"/>
      <c r="H268" s="1"/>
      <c r="I268" s="1"/>
      <c r="J268" s="1"/>
      <c r="K268" s="1"/>
      <c r="L268" s="1"/>
    </row>
    <row r="269" spans="1:12" ht="15">
      <c r="A269" s="1"/>
      <c r="B269" s="1"/>
      <c r="C269" s="1"/>
      <c r="D269" s="1"/>
      <c r="E269" s="1"/>
      <c r="F269" s="1"/>
      <c r="G269" s="1"/>
      <c r="H269" s="1"/>
      <c r="I269" s="1"/>
      <c r="J269" s="1"/>
      <c r="K269" s="1"/>
      <c r="L269" s="1"/>
    </row>
    <row r="270" spans="1:12" ht="15">
      <c r="A270" s="1"/>
      <c r="B270" s="1"/>
      <c r="C270" s="1"/>
      <c r="D270" s="1"/>
      <c r="E270" s="1"/>
      <c r="F270" s="1"/>
      <c r="G270" s="1"/>
      <c r="H270" s="1"/>
      <c r="I270" s="1"/>
      <c r="J270" s="1"/>
      <c r="K270" s="1"/>
      <c r="L270" s="1"/>
    </row>
    <row r="271" spans="1:12" ht="15">
      <c r="A271" s="1"/>
      <c r="B271" s="1"/>
      <c r="C271" s="1"/>
      <c r="D271" s="1"/>
      <c r="E271" s="1"/>
      <c r="F271" s="1"/>
      <c r="G271" s="1"/>
      <c r="H271" s="1"/>
      <c r="I271" s="1"/>
      <c r="J271" s="1"/>
      <c r="K271" s="1"/>
      <c r="L271" s="1"/>
    </row>
    <row r="272" spans="1:12" ht="15">
      <c r="A272" s="1"/>
      <c r="B272" s="1"/>
      <c r="C272" s="1"/>
      <c r="D272" s="1"/>
      <c r="E272" s="1"/>
      <c r="F272" s="1"/>
      <c r="G272" s="1"/>
      <c r="H272" s="1"/>
      <c r="I272" s="1"/>
      <c r="J272" s="1"/>
      <c r="K272" s="1"/>
      <c r="L272" s="1"/>
    </row>
    <row r="273" spans="1:12" ht="15">
      <c r="A273" s="1"/>
      <c r="B273" s="1"/>
      <c r="C273" s="1"/>
      <c r="D273" s="1"/>
      <c r="E273" s="1"/>
      <c r="F273" s="1"/>
      <c r="G273" s="1"/>
      <c r="H273" s="1"/>
      <c r="I273" s="1"/>
      <c r="J273" s="1"/>
      <c r="K273" s="1"/>
      <c r="L273" s="1"/>
    </row>
    <row r="274" spans="1:12" ht="15">
      <c r="A274" s="1"/>
      <c r="B274" s="1"/>
      <c r="C274" s="1"/>
      <c r="D274" s="1"/>
      <c r="E274" s="1"/>
      <c r="F274" s="1"/>
      <c r="G274" s="1"/>
      <c r="H274" s="1"/>
      <c r="I274" s="1"/>
      <c r="J274" s="1"/>
      <c r="K274" s="1"/>
      <c r="L274" s="1"/>
    </row>
    <row r="275" spans="1:12" ht="15">
      <c r="A275" s="1"/>
      <c r="B275" s="1"/>
      <c r="C275" s="1"/>
      <c r="D275" s="1"/>
      <c r="E275" s="1"/>
      <c r="F275" s="1"/>
      <c r="G275" s="1"/>
      <c r="H275" s="1"/>
      <c r="I275" s="1"/>
      <c r="J275" s="1"/>
      <c r="K275" s="1"/>
      <c r="L275" s="1"/>
    </row>
  </sheetData>
  <mergeCells count="20">
    <mergeCell ref="A125:L125"/>
    <mergeCell ref="A154:L154"/>
    <mergeCell ref="A3:L3"/>
    <mergeCell ref="A4:L4"/>
    <mergeCell ref="A94:L94"/>
    <mergeCell ref="A95:L95"/>
    <mergeCell ref="A124:L124"/>
    <mergeCell ref="A64:L64"/>
    <mergeCell ref="A33:L33"/>
    <mergeCell ref="A34:L34"/>
    <mergeCell ref="A63:L63"/>
    <mergeCell ref="A155:L155"/>
    <mergeCell ref="A179:L179"/>
    <mergeCell ref="A180:L180"/>
    <mergeCell ref="A240:L240"/>
    <mergeCell ref="A241:L241"/>
    <mergeCell ref="A210:L210"/>
    <mergeCell ref="A228:L228"/>
    <mergeCell ref="A229:L229"/>
    <mergeCell ref="A209:L209"/>
  </mergeCells>
  <printOptions horizontalCentered="1" verticalCentered="1"/>
  <pageMargins left="0.19685039370078741" right="0.19685039370078741" top="0.39370078740157483" bottom="0.39370078740157483" header="0.19685039370078741" footer="0.19685039370078741"/>
  <pageSetup paperSize="9" scale="60" firstPageNumber="81" orientation="landscape" useFirstPageNumber="1" r:id="rId1"/>
  <headerFooter>
    <oddHeader>&amp;L&amp;"Times New Roman,Gras"&amp;20&amp;K05-022Gouvernorat Bizerte&amp;R&amp;"Times New Roman,Gras"&amp;20&amp;K05-022 ولاية بنزرت</oddHeader>
    <oddFooter>&amp;L  &amp;"Times New Roman,Gras"&amp;18&amp;K05-022Statistique Tunisie /RGPH 2014&amp;C&amp;"Times New Roman,Gras"&amp;18&amp;K05-022&amp;P&amp;R  &amp;"Times New Roman,Gras"&amp;18&amp;K05-022إحصائيات تونس 2014</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9:I738"/>
  <sheetViews>
    <sheetView view="pageBreakPreview" zoomScale="70" zoomScaleNormal="70" zoomScaleSheetLayoutView="70" workbookViewId="0">
      <selection activeCell="A19" sqref="A19:I19"/>
    </sheetView>
  </sheetViews>
  <sheetFormatPr baseColWidth="10" defaultColWidth="10.7109375" defaultRowHeight="15" customHeight="1"/>
  <cols>
    <col min="1" max="1" width="30.28515625" style="312" customWidth="1"/>
    <col min="2" max="2" width="29.85546875" style="313" customWidth="1"/>
    <col min="3" max="3" width="35.42578125" style="313" customWidth="1"/>
    <col min="4" max="4" width="25.42578125" style="313" customWidth="1"/>
    <col min="5" max="5" width="28.28515625" style="313" customWidth="1"/>
    <col min="6" max="6" width="24.7109375" style="313" customWidth="1"/>
    <col min="7" max="7" width="22.85546875" style="313" customWidth="1"/>
    <col min="8" max="8" width="23.7109375" style="313" customWidth="1"/>
    <col min="9" max="9" width="27.7109375" style="314" customWidth="1"/>
    <col min="10" max="16384" width="10.7109375" style="311"/>
  </cols>
  <sheetData>
    <row r="19" spans="1:9" ht="80.099999999999994" customHeight="1">
      <c r="A19" s="711" t="s">
        <v>206</v>
      </c>
      <c r="B19" s="712"/>
      <c r="C19" s="712"/>
      <c r="D19" s="712"/>
      <c r="E19" s="712"/>
      <c r="F19" s="712"/>
      <c r="G19" s="712"/>
      <c r="H19" s="712"/>
      <c r="I19" s="712"/>
    </row>
    <row r="113" spans="1:9" ht="24.75" customHeight="1"/>
    <row r="114" spans="1:9" ht="24.75" customHeight="1"/>
    <row r="115" spans="1:9" s="315" customFormat="1" ht="69.95" customHeight="1">
      <c r="A115" s="663" t="s">
        <v>207</v>
      </c>
      <c r="B115" s="663"/>
      <c r="C115" s="663"/>
      <c r="D115" s="663"/>
      <c r="E115" s="663"/>
      <c r="F115" s="663"/>
      <c r="G115" s="663"/>
      <c r="H115" s="663"/>
      <c r="I115" s="663"/>
    </row>
    <row r="116" spans="1:9" s="316" customFormat="1" ht="30" customHeight="1">
      <c r="A116" s="702" t="s">
        <v>208</v>
      </c>
      <c r="B116" s="702"/>
      <c r="C116" s="702"/>
      <c r="D116" s="702"/>
      <c r="E116" s="702"/>
      <c r="F116" s="702"/>
      <c r="G116" s="702"/>
      <c r="H116" s="702"/>
      <c r="I116" s="702"/>
    </row>
    <row r="117" spans="1:9" s="316" customFormat="1" ht="60" customHeight="1">
      <c r="A117" s="689" t="s">
        <v>209</v>
      </c>
      <c r="B117" s="691" t="s">
        <v>210</v>
      </c>
      <c r="C117" s="691"/>
      <c r="D117" s="692" t="s">
        <v>211</v>
      </c>
      <c r="E117" s="692"/>
      <c r="F117" s="692"/>
      <c r="G117" s="692"/>
      <c r="H117" s="693" t="s">
        <v>212</v>
      </c>
      <c r="I117" s="695" t="s">
        <v>0</v>
      </c>
    </row>
    <row r="118" spans="1:9" s="316" customFormat="1" ht="99.95" customHeight="1">
      <c r="A118" s="690"/>
      <c r="B118" s="696" t="s">
        <v>213</v>
      </c>
      <c r="C118" s="697"/>
      <c r="D118" s="317" t="s">
        <v>214</v>
      </c>
      <c r="E118" s="317" t="s">
        <v>215</v>
      </c>
      <c r="F118" s="317" t="s">
        <v>216</v>
      </c>
      <c r="G118" s="317" t="s">
        <v>217</v>
      </c>
      <c r="H118" s="694"/>
      <c r="I118" s="695"/>
    </row>
    <row r="119" spans="1:9" s="316" customFormat="1" ht="24.95" customHeight="1">
      <c r="A119" s="318" t="s">
        <v>6</v>
      </c>
      <c r="B119" s="679">
        <v>3.7470477431414856E-5</v>
      </c>
      <c r="C119" s="680"/>
      <c r="D119" s="319">
        <v>1.7195539741537706E-2</v>
      </c>
      <c r="E119" s="319">
        <v>0.19435950509393327</v>
      </c>
      <c r="F119" s="319">
        <v>0.64339874951740417</v>
      </c>
      <c r="G119" s="319">
        <v>99.145046205648441</v>
      </c>
      <c r="H119" s="320">
        <v>23009</v>
      </c>
      <c r="I119" s="321" t="s">
        <v>5</v>
      </c>
    </row>
    <row r="120" spans="1:9" s="316" customFormat="1" ht="24.95" customHeight="1">
      <c r="A120" s="322" t="s">
        <v>8</v>
      </c>
      <c r="B120" s="681">
        <v>0</v>
      </c>
      <c r="C120" s="682"/>
      <c r="D120" s="323">
        <v>1.5619052619144685E-2</v>
      </c>
      <c r="E120" s="323">
        <v>7.2159523090760763E-2</v>
      </c>
      <c r="F120" s="323">
        <v>0</v>
      </c>
      <c r="G120" s="323">
        <v>99.912221424290081</v>
      </c>
      <c r="H120" s="324">
        <v>6245</v>
      </c>
      <c r="I120" s="325" t="s">
        <v>7</v>
      </c>
    </row>
    <row r="121" spans="1:9" s="316" customFormat="1" ht="24.95" customHeight="1">
      <c r="A121" s="326" t="s">
        <v>10</v>
      </c>
      <c r="B121" s="679">
        <v>5.5056088385092494E-3</v>
      </c>
      <c r="C121" s="680"/>
      <c r="D121" s="319">
        <v>0.87306953932001874</v>
      </c>
      <c r="E121" s="319">
        <v>1.7562502413578274</v>
      </c>
      <c r="F121" s="319">
        <v>7.0459248194240933</v>
      </c>
      <c r="G121" s="319">
        <v>90.324755399897555</v>
      </c>
      <c r="H121" s="320">
        <v>13766</v>
      </c>
      <c r="I121" s="321" t="s">
        <v>9</v>
      </c>
    </row>
    <row r="122" spans="1:9" s="316" customFormat="1" ht="24.95" customHeight="1">
      <c r="A122" s="327" t="s">
        <v>218</v>
      </c>
      <c r="B122" s="681">
        <v>0.13454243058338497</v>
      </c>
      <c r="C122" s="682"/>
      <c r="D122" s="323">
        <v>20.208823928142003</v>
      </c>
      <c r="E122" s="323">
        <v>18.776570862312781</v>
      </c>
      <c r="F122" s="323">
        <v>14.737268795231268</v>
      </c>
      <c r="G122" s="323">
        <v>46.27733641431697</v>
      </c>
      <c r="H122" s="328">
        <v>9867</v>
      </c>
      <c r="I122" s="329" t="s">
        <v>11</v>
      </c>
    </row>
    <row r="123" spans="1:9" s="333" customFormat="1" ht="24.95" customHeight="1">
      <c r="A123" s="330" t="s">
        <v>13</v>
      </c>
      <c r="B123" s="679">
        <v>0.21394270930611906</v>
      </c>
      <c r="C123" s="680"/>
      <c r="D123" s="319">
        <v>26.700353914868224</v>
      </c>
      <c r="E123" s="319">
        <v>5.3872831565014119</v>
      </c>
      <c r="F123" s="319">
        <v>19.207495719528016</v>
      </c>
      <c r="G123" s="319">
        <v>48.704867209104393</v>
      </c>
      <c r="H123" s="331">
        <v>6455</v>
      </c>
      <c r="I123" s="332" t="s">
        <v>12</v>
      </c>
    </row>
    <row r="124" spans="1:9" s="316" customFormat="1" ht="24.95" customHeight="1">
      <c r="A124" s="327" t="s">
        <v>15</v>
      </c>
      <c r="B124" s="681">
        <v>3.1297387651058828E-2</v>
      </c>
      <c r="C124" s="682"/>
      <c r="D124" s="323">
        <v>4.7226076132031878</v>
      </c>
      <c r="E124" s="323">
        <v>0.68218311620482708</v>
      </c>
      <c r="F124" s="323">
        <v>7.674541612547471</v>
      </c>
      <c r="G124" s="323">
        <v>86.920667658043797</v>
      </c>
      <c r="H124" s="328">
        <v>11829</v>
      </c>
      <c r="I124" s="329" t="s">
        <v>14</v>
      </c>
    </row>
    <row r="125" spans="1:9" s="316" customFormat="1" ht="24.95" customHeight="1">
      <c r="A125" s="326" t="s">
        <v>159</v>
      </c>
      <c r="B125" s="679">
        <v>0.19903709548282247</v>
      </c>
      <c r="C125" s="680"/>
      <c r="D125" s="319">
        <v>28.387099031792641</v>
      </c>
      <c r="E125" s="319">
        <v>5.2695812251849254</v>
      </c>
      <c r="F125" s="319">
        <v>10.978663204814985</v>
      </c>
      <c r="G125" s="319">
        <v>55.364656538208543</v>
      </c>
      <c r="H125" s="320">
        <v>6565</v>
      </c>
      <c r="I125" s="321" t="s">
        <v>16</v>
      </c>
    </row>
    <row r="126" spans="1:9" s="316" customFormat="1" ht="24.95" customHeight="1">
      <c r="A126" s="322" t="s">
        <v>18</v>
      </c>
      <c r="B126" s="681">
        <v>9.8735883287688533E-4</v>
      </c>
      <c r="C126" s="682"/>
      <c r="D126" s="323">
        <v>0.26014585724860095</v>
      </c>
      <c r="E126" s="323">
        <v>0.9776336337629199</v>
      </c>
      <c r="F126" s="323">
        <v>5.5735525031473379E-3</v>
      </c>
      <c r="G126" s="323">
        <v>98.756646956485113</v>
      </c>
      <c r="H126" s="324">
        <v>15850</v>
      </c>
      <c r="I126" s="325" t="s">
        <v>17</v>
      </c>
    </row>
    <row r="127" spans="1:9" s="333" customFormat="1" ht="24.95" customHeight="1">
      <c r="A127" s="330" t="s">
        <v>20</v>
      </c>
      <c r="B127" s="679">
        <v>5.7591330707878953E-4</v>
      </c>
      <c r="C127" s="680"/>
      <c r="D127" s="319">
        <v>0</v>
      </c>
      <c r="E127" s="319">
        <v>0.16482340876058027</v>
      </c>
      <c r="F127" s="319">
        <v>6.7224477541804051E-2</v>
      </c>
      <c r="G127" s="319">
        <v>99.767952113697646</v>
      </c>
      <c r="H127" s="331">
        <v>5893</v>
      </c>
      <c r="I127" s="332" t="s">
        <v>19</v>
      </c>
    </row>
    <row r="128" spans="1:9" s="316" customFormat="1" ht="24.95" customHeight="1">
      <c r="A128" s="327" t="s">
        <v>22</v>
      </c>
      <c r="B128" s="681">
        <v>1.4997611441277654E-2</v>
      </c>
      <c r="C128" s="682"/>
      <c r="D128" s="323">
        <v>3.693376136669388</v>
      </c>
      <c r="E128" s="323">
        <v>3.9186099626255051</v>
      </c>
      <c r="F128" s="323">
        <v>1.6526249962720352</v>
      </c>
      <c r="G128" s="323">
        <v>90.735388904431858</v>
      </c>
      <c r="H128" s="328">
        <v>4848</v>
      </c>
      <c r="I128" s="329" t="s">
        <v>21</v>
      </c>
    </row>
    <row r="129" spans="1:9" s="333" customFormat="1" ht="24.95" customHeight="1">
      <c r="A129" s="330" t="s">
        <v>24</v>
      </c>
      <c r="B129" s="679">
        <v>8.393187680294607E-3</v>
      </c>
      <c r="C129" s="680"/>
      <c r="D129" s="319">
        <v>0</v>
      </c>
      <c r="E129" s="319">
        <v>1.1809047759114422</v>
      </c>
      <c r="F129" s="319">
        <v>0.53597196454338913</v>
      </c>
      <c r="G129" s="319">
        <v>98.283123259545178</v>
      </c>
      <c r="H129" s="331">
        <v>4851</v>
      </c>
      <c r="I129" s="332" t="s">
        <v>23</v>
      </c>
    </row>
    <row r="130" spans="1:9" s="316" customFormat="1" ht="24.95" customHeight="1">
      <c r="A130" s="322" t="s">
        <v>26</v>
      </c>
      <c r="B130" s="681">
        <v>0</v>
      </c>
      <c r="C130" s="682"/>
      <c r="D130" s="323">
        <v>1.5695243220215815E-2</v>
      </c>
      <c r="E130" s="323">
        <v>0.53182075958825814</v>
      </c>
      <c r="F130" s="323">
        <v>1.5864003408519584E-2</v>
      </c>
      <c r="G130" s="323">
        <v>99.436619993783296</v>
      </c>
      <c r="H130" s="324">
        <v>11781</v>
      </c>
      <c r="I130" s="325" t="s">
        <v>25</v>
      </c>
    </row>
    <row r="131" spans="1:9" s="333" customFormat="1" ht="24.95" customHeight="1">
      <c r="A131" s="330" t="s">
        <v>28</v>
      </c>
      <c r="B131" s="679">
        <v>5.7115173557029737E-4</v>
      </c>
      <c r="C131" s="680"/>
      <c r="D131" s="319">
        <v>0</v>
      </c>
      <c r="E131" s="319">
        <v>0.32434860851414454</v>
      </c>
      <c r="F131" s="319">
        <v>0</v>
      </c>
      <c r="G131" s="319">
        <v>99.675651391485857</v>
      </c>
      <c r="H131" s="331">
        <v>6608</v>
      </c>
      <c r="I131" s="332" t="s">
        <v>27</v>
      </c>
    </row>
    <row r="132" spans="1:9" s="334" customFormat="1" ht="24.95" customHeight="1">
      <c r="A132" s="322" t="s">
        <v>30</v>
      </c>
      <c r="B132" s="681">
        <v>4.4652580042819594E-5</v>
      </c>
      <c r="C132" s="682"/>
      <c r="D132" s="323">
        <v>5.3254706672787318E-2</v>
      </c>
      <c r="E132" s="323">
        <v>0.46145521923693539</v>
      </c>
      <c r="F132" s="323">
        <v>0.14218361361695153</v>
      </c>
      <c r="G132" s="323">
        <v>99.343106460473138</v>
      </c>
      <c r="H132" s="324">
        <v>14965</v>
      </c>
      <c r="I132" s="325" t="s">
        <v>29</v>
      </c>
    </row>
    <row r="133" spans="1:9" s="316" customFormat="1" ht="24.95" customHeight="1">
      <c r="A133" s="335" t="s">
        <v>219</v>
      </c>
      <c r="B133" s="707">
        <v>1.8157132292033742E-3</v>
      </c>
      <c r="C133" s="708"/>
      <c r="D133" s="336">
        <v>4.5568630970541841</v>
      </c>
      <c r="E133" s="336">
        <v>2.4437601249890495</v>
      </c>
      <c r="F133" s="336">
        <v>3.9111452016082695</v>
      </c>
      <c r="G133" s="336">
        <v>89.088231576361807</v>
      </c>
      <c r="H133" s="337">
        <v>142532</v>
      </c>
      <c r="I133" s="338" t="s">
        <v>31</v>
      </c>
    </row>
    <row r="134" spans="1:9" s="316" customFormat="1" ht="24.95" customHeight="1">
      <c r="A134" s="339" t="s">
        <v>34</v>
      </c>
      <c r="B134" s="709">
        <v>2.2601071511919977</v>
      </c>
      <c r="C134" s="710"/>
      <c r="D134" s="340">
        <v>1.7598534606790344</v>
      </c>
      <c r="E134" s="340">
        <v>4.8637647999851277</v>
      </c>
      <c r="F134" s="340">
        <v>4.1032111521133539</v>
      </c>
      <c r="G134" s="340">
        <v>89.273170587225707</v>
      </c>
      <c r="H134" s="341">
        <v>2712974</v>
      </c>
      <c r="I134" s="342" t="s">
        <v>220</v>
      </c>
    </row>
    <row r="135" spans="1:9" s="347" customFormat="1" ht="24.95" customHeight="1">
      <c r="A135" s="343"/>
      <c r="B135" s="344"/>
      <c r="C135" s="344"/>
      <c r="D135" s="344"/>
      <c r="E135" s="344"/>
      <c r="F135" s="344"/>
      <c r="G135" s="344"/>
      <c r="H135" s="345"/>
      <c r="I135" s="346"/>
    </row>
    <row r="136" spans="1:9" s="347" customFormat="1" ht="24.95" customHeight="1">
      <c r="A136" s="343"/>
      <c r="B136" s="344"/>
      <c r="C136" s="348">
        <v>2.2601071511919977</v>
      </c>
      <c r="D136" s="344"/>
      <c r="E136" s="344"/>
      <c r="F136" s="344"/>
      <c r="G136" s="344"/>
      <c r="H136" s="345"/>
      <c r="I136" s="346"/>
    </row>
    <row r="137" spans="1:9" s="347" customFormat="1" ht="24.95" customHeight="1">
      <c r="A137" s="343"/>
      <c r="B137" s="344"/>
      <c r="C137" s="349">
        <v>0.16479106883866848</v>
      </c>
      <c r="D137" s="344"/>
      <c r="E137" s="344"/>
      <c r="F137" s="344"/>
      <c r="G137" s="344"/>
      <c r="H137" s="345"/>
      <c r="I137" s="346"/>
    </row>
    <row r="138" spans="1:9" s="347" customFormat="1" ht="24.95" customHeight="1">
      <c r="A138" s="343"/>
      <c r="B138" s="344"/>
      <c r="C138" s="349">
        <v>7.1688090690954294</v>
      </c>
      <c r="D138" s="344"/>
      <c r="E138" s="344"/>
      <c r="F138" s="344"/>
      <c r="G138" s="344"/>
      <c r="H138" s="345"/>
      <c r="I138" s="346"/>
    </row>
    <row r="139" spans="1:9" s="347" customFormat="1" ht="24.95" customHeight="1">
      <c r="A139" s="343"/>
      <c r="B139" s="344"/>
      <c r="C139" s="344"/>
      <c r="D139" s="344"/>
      <c r="E139" s="344"/>
      <c r="F139" s="344"/>
      <c r="G139" s="344"/>
      <c r="H139" s="345"/>
      <c r="I139" s="346"/>
    </row>
    <row r="140" spans="1:9" s="347" customFormat="1" ht="24.95" customHeight="1">
      <c r="A140" s="343"/>
      <c r="B140" s="344"/>
      <c r="C140" s="344"/>
      <c r="D140" s="344"/>
      <c r="E140" s="344"/>
      <c r="F140" s="344"/>
      <c r="G140" s="344"/>
      <c r="H140" s="345"/>
      <c r="I140" s="346"/>
    </row>
    <row r="141" spans="1:9" s="347" customFormat="1" ht="24.95" customHeight="1">
      <c r="A141" s="343"/>
      <c r="B141" s="344"/>
      <c r="C141" s="344"/>
      <c r="D141" s="344"/>
      <c r="E141" s="344"/>
      <c r="F141" s="344"/>
      <c r="G141" s="344"/>
      <c r="H141" s="345"/>
      <c r="I141" s="346"/>
    </row>
    <row r="142" spans="1:9" s="347" customFormat="1" ht="24.95" customHeight="1">
      <c r="A142" s="343"/>
      <c r="B142" s="344"/>
      <c r="C142" s="344"/>
      <c r="D142" s="344"/>
      <c r="E142" s="344"/>
      <c r="F142" s="344"/>
      <c r="G142" s="344"/>
      <c r="H142" s="345"/>
      <c r="I142" s="346"/>
    </row>
    <row r="143" spans="1:9" s="315" customFormat="1" ht="69.95" customHeight="1">
      <c r="A143" s="663" t="s">
        <v>207</v>
      </c>
      <c r="B143" s="663"/>
      <c r="C143" s="663"/>
      <c r="D143" s="663"/>
      <c r="E143" s="663"/>
      <c r="F143" s="663"/>
      <c r="G143" s="663"/>
      <c r="H143" s="663"/>
      <c r="I143" s="663"/>
    </row>
    <row r="144" spans="1:9" s="316" customFormat="1" ht="30" customHeight="1">
      <c r="A144" s="702" t="s">
        <v>221</v>
      </c>
      <c r="B144" s="702"/>
      <c r="C144" s="702"/>
      <c r="D144" s="702"/>
      <c r="E144" s="702"/>
      <c r="F144" s="702"/>
      <c r="G144" s="702"/>
      <c r="H144" s="702"/>
      <c r="I144" s="702"/>
    </row>
    <row r="145" spans="1:9" s="316" customFormat="1" ht="60" customHeight="1">
      <c r="A145" s="689" t="s">
        <v>209</v>
      </c>
      <c r="B145" s="691" t="s">
        <v>210</v>
      </c>
      <c r="C145" s="691"/>
      <c r="D145" s="692" t="s">
        <v>211</v>
      </c>
      <c r="E145" s="692"/>
      <c r="F145" s="692"/>
      <c r="G145" s="692"/>
      <c r="H145" s="693" t="s">
        <v>212</v>
      </c>
      <c r="I145" s="695" t="s">
        <v>0</v>
      </c>
    </row>
    <row r="146" spans="1:9" s="316" customFormat="1" ht="99.95" customHeight="1">
      <c r="A146" s="690"/>
      <c r="B146" s="696" t="s">
        <v>213</v>
      </c>
      <c r="C146" s="697"/>
      <c r="D146" s="317" t="s">
        <v>214</v>
      </c>
      <c r="E146" s="317" t="s">
        <v>215</v>
      </c>
      <c r="F146" s="317" t="s">
        <v>216</v>
      </c>
      <c r="G146" s="317" t="s">
        <v>217</v>
      </c>
      <c r="H146" s="694"/>
      <c r="I146" s="695"/>
    </row>
    <row r="147" spans="1:9" s="316" customFormat="1" ht="24.95" customHeight="1">
      <c r="A147" s="350" t="s">
        <v>6</v>
      </c>
      <c r="B147" s="681">
        <v>8.9664610260277253E-3</v>
      </c>
      <c r="C147" s="682"/>
      <c r="D147" s="323">
        <v>8.843435812377556E-3</v>
      </c>
      <c r="E147" s="323">
        <v>0.18430543338735503</v>
      </c>
      <c r="F147" s="323">
        <v>4.4010315066276614E-3</v>
      </c>
      <c r="G147" s="323">
        <v>99.802450099293765</v>
      </c>
      <c r="H147" s="351">
        <v>22124</v>
      </c>
      <c r="I147" s="329" t="s">
        <v>5</v>
      </c>
    </row>
    <row r="148" spans="1:9" s="353" customFormat="1" ht="24.95" customHeight="1">
      <c r="A148" s="330" t="s">
        <v>8</v>
      </c>
      <c r="B148" s="679">
        <v>0</v>
      </c>
      <c r="C148" s="680"/>
      <c r="D148" s="319">
        <v>1.5619052619144685E-2</v>
      </c>
      <c r="E148" s="319">
        <v>7.2159523090760763E-2</v>
      </c>
      <c r="F148" s="319">
        <v>0</v>
      </c>
      <c r="G148" s="319">
        <v>99.912221424290081</v>
      </c>
      <c r="H148" s="352">
        <v>6245</v>
      </c>
      <c r="I148" s="332" t="s">
        <v>7</v>
      </c>
    </row>
    <row r="149" spans="1:9" s="353" customFormat="1" ht="24.95" customHeight="1">
      <c r="A149" s="327" t="s">
        <v>10</v>
      </c>
      <c r="B149" s="681">
        <v>0</v>
      </c>
      <c r="C149" s="682"/>
      <c r="D149" s="323">
        <v>7.5146283237335632E-2</v>
      </c>
      <c r="E149" s="323">
        <v>1.0959864974463092E-2</v>
      </c>
      <c r="F149" s="323">
        <v>3.928507861700626E-2</v>
      </c>
      <c r="G149" s="323">
        <v>99.874608773171147</v>
      </c>
      <c r="H149" s="351">
        <v>7398</v>
      </c>
      <c r="I149" s="329" t="s">
        <v>9</v>
      </c>
    </row>
    <row r="150" spans="1:9" s="353" customFormat="1" ht="24.95" customHeight="1">
      <c r="A150" s="326" t="s">
        <v>218</v>
      </c>
      <c r="B150" s="679">
        <v>4.7666905958363248</v>
      </c>
      <c r="C150" s="680"/>
      <c r="D150" s="319">
        <v>5.9152907394113932</v>
      </c>
      <c r="E150" s="319">
        <v>1.8090452261306689</v>
      </c>
      <c r="F150" s="319">
        <v>0.33022254127782041</v>
      </c>
      <c r="G150" s="319">
        <v>91.945441493180169</v>
      </c>
      <c r="H150" s="352">
        <v>1393</v>
      </c>
      <c r="I150" s="321" t="s">
        <v>11</v>
      </c>
    </row>
    <row r="151" spans="1:9" s="353" customFormat="1" ht="24.95" customHeight="1">
      <c r="A151" s="322" t="s">
        <v>13</v>
      </c>
      <c r="B151" s="705" t="s">
        <v>164</v>
      </c>
      <c r="C151" s="706"/>
      <c r="D151" s="354" t="s">
        <v>164</v>
      </c>
      <c r="E151" s="354" t="s">
        <v>164</v>
      </c>
      <c r="F151" s="354" t="s">
        <v>164</v>
      </c>
      <c r="G151" s="354" t="s">
        <v>164</v>
      </c>
      <c r="H151" s="354" t="s">
        <v>164</v>
      </c>
      <c r="I151" s="325" t="s">
        <v>12</v>
      </c>
    </row>
    <row r="152" spans="1:9" s="353" customFormat="1" ht="24.95" customHeight="1">
      <c r="A152" s="326" t="s">
        <v>15</v>
      </c>
      <c r="B152" s="679">
        <v>0</v>
      </c>
      <c r="C152" s="680"/>
      <c r="D152" s="319">
        <v>0</v>
      </c>
      <c r="E152" s="319">
        <v>1.1684677913432166E-2</v>
      </c>
      <c r="F152" s="319">
        <v>1.1854132701893278E-2</v>
      </c>
      <c r="G152" s="319">
        <v>99.976461189384679</v>
      </c>
      <c r="H152" s="352">
        <v>8333</v>
      </c>
      <c r="I152" s="321" t="s">
        <v>14</v>
      </c>
    </row>
    <row r="153" spans="1:9" s="353" customFormat="1" ht="24.95" customHeight="1">
      <c r="A153" s="322" t="s">
        <v>159</v>
      </c>
      <c r="B153" s="703" t="s">
        <v>164</v>
      </c>
      <c r="C153" s="704"/>
      <c r="D153" s="355" t="s">
        <v>164</v>
      </c>
      <c r="E153" s="355" t="s">
        <v>164</v>
      </c>
      <c r="F153" s="355" t="s">
        <v>164</v>
      </c>
      <c r="G153" s="355" t="s">
        <v>164</v>
      </c>
      <c r="H153" s="355" t="s">
        <v>164</v>
      </c>
      <c r="I153" s="325" t="s">
        <v>16</v>
      </c>
    </row>
    <row r="154" spans="1:9" s="353" customFormat="1" ht="24.95" customHeight="1">
      <c r="A154" s="330" t="s">
        <v>18</v>
      </c>
      <c r="B154" s="679">
        <v>5.993301604089547E-3</v>
      </c>
      <c r="C154" s="680"/>
      <c r="D154" s="319">
        <v>1.9949476850587212E-2</v>
      </c>
      <c r="E154" s="319">
        <v>9.9612787506567532E-2</v>
      </c>
      <c r="F154" s="319">
        <v>0</v>
      </c>
      <c r="G154" s="319">
        <v>99.880437735642843</v>
      </c>
      <c r="H154" s="352">
        <v>13950</v>
      </c>
      <c r="I154" s="332" t="s">
        <v>17</v>
      </c>
    </row>
    <row r="155" spans="1:9" s="353" customFormat="1" ht="24.95" customHeight="1">
      <c r="A155" s="322" t="s">
        <v>20</v>
      </c>
      <c r="B155" s="681">
        <v>0</v>
      </c>
      <c r="C155" s="682"/>
      <c r="D155" s="323">
        <v>0</v>
      </c>
      <c r="E155" s="323">
        <v>5.0815573670367362E-2</v>
      </c>
      <c r="F155" s="323">
        <v>0</v>
      </c>
      <c r="G155" s="323">
        <v>99.949184426329666</v>
      </c>
      <c r="H155" s="351">
        <v>5339</v>
      </c>
      <c r="I155" s="325" t="s">
        <v>19</v>
      </c>
    </row>
    <row r="156" spans="1:9" s="353" customFormat="1" ht="24.95" customHeight="1">
      <c r="A156" s="326" t="s">
        <v>22</v>
      </c>
      <c r="B156" s="687" t="s">
        <v>164</v>
      </c>
      <c r="C156" s="688"/>
      <c r="D156" s="356" t="s">
        <v>164</v>
      </c>
      <c r="E156" s="356" t="s">
        <v>164</v>
      </c>
      <c r="F156" s="356" t="s">
        <v>164</v>
      </c>
      <c r="G156" s="356" t="s">
        <v>164</v>
      </c>
      <c r="H156" s="356" t="s">
        <v>164</v>
      </c>
      <c r="I156" s="321" t="s">
        <v>21</v>
      </c>
    </row>
    <row r="157" spans="1:9" s="353" customFormat="1" ht="24.95" customHeight="1">
      <c r="A157" s="322" t="s">
        <v>24</v>
      </c>
      <c r="B157" s="681">
        <v>0.5573285351178846</v>
      </c>
      <c r="C157" s="682"/>
      <c r="D157" s="323">
        <v>0</v>
      </c>
      <c r="E157" s="323">
        <v>1.1510085235614178</v>
      </c>
      <c r="F157" s="323">
        <v>0</v>
      </c>
      <c r="G157" s="323">
        <v>98.848991476438613</v>
      </c>
      <c r="H157" s="351">
        <v>2657</v>
      </c>
      <c r="I157" s="325" t="s">
        <v>23</v>
      </c>
    </row>
    <row r="158" spans="1:9" s="353" customFormat="1" ht="24.95" customHeight="1">
      <c r="A158" s="326" t="s">
        <v>26</v>
      </c>
      <c r="B158" s="679">
        <v>0</v>
      </c>
      <c r="C158" s="680"/>
      <c r="D158" s="319">
        <v>1.7898137680511191E-2</v>
      </c>
      <c r="E158" s="319">
        <v>0.33526315677414936</v>
      </c>
      <c r="F158" s="319">
        <v>8.3550275359292828E-3</v>
      </c>
      <c r="G158" s="319">
        <v>99.638483678009734</v>
      </c>
      <c r="H158" s="352">
        <v>10331</v>
      </c>
      <c r="I158" s="321" t="s">
        <v>25</v>
      </c>
    </row>
    <row r="159" spans="1:9" s="353" customFormat="1" ht="24.95" customHeight="1">
      <c r="A159" s="322" t="s">
        <v>28</v>
      </c>
      <c r="B159" s="698">
        <v>0</v>
      </c>
      <c r="C159" s="699"/>
      <c r="D159" s="357">
        <v>0</v>
      </c>
      <c r="E159" s="357">
        <v>8.8051306313409197E-2</v>
      </c>
      <c r="F159" s="357">
        <v>0</v>
      </c>
      <c r="G159" s="357">
        <v>99.911948693686554</v>
      </c>
      <c r="H159" s="358">
        <v>4476</v>
      </c>
      <c r="I159" s="325" t="s">
        <v>27</v>
      </c>
    </row>
    <row r="160" spans="1:9" s="353" customFormat="1" ht="24.95" customHeight="1">
      <c r="A160" s="330" t="s">
        <v>30</v>
      </c>
      <c r="B160" s="679">
        <v>0</v>
      </c>
      <c r="C160" s="680"/>
      <c r="D160" s="319">
        <v>3.1629371268287999E-2</v>
      </c>
      <c r="E160" s="319">
        <v>0.28371900079930928</v>
      </c>
      <c r="F160" s="319">
        <v>7.408590415856843E-2</v>
      </c>
      <c r="G160" s="319">
        <v>99.610565723773647</v>
      </c>
      <c r="H160" s="352">
        <v>12523</v>
      </c>
      <c r="I160" s="332" t="s">
        <v>29</v>
      </c>
    </row>
    <row r="161" spans="1:9" s="363" customFormat="1" ht="24.95" customHeight="1">
      <c r="A161" s="359" t="s">
        <v>219</v>
      </c>
      <c r="B161" s="683">
        <v>8.8666150945194158E-2</v>
      </c>
      <c r="C161" s="684"/>
      <c r="D161" s="360">
        <v>0.10497547552201021</v>
      </c>
      <c r="E161" s="360">
        <v>0.20424955290702021</v>
      </c>
      <c r="F161" s="360">
        <v>2.0691085562975435E-2</v>
      </c>
      <c r="G161" s="360">
        <v>99.670083886007262</v>
      </c>
      <c r="H161" s="361">
        <v>94769</v>
      </c>
      <c r="I161" s="362" t="s">
        <v>31</v>
      </c>
    </row>
    <row r="162" spans="1:9" s="353" customFormat="1" ht="24.95" customHeight="1">
      <c r="A162" s="364" t="s">
        <v>34</v>
      </c>
      <c r="B162" s="700">
        <v>0.16479106883866848</v>
      </c>
      <c r="C162" s="701"/>
      <c r="D162" s="365">
        <v>2.3901024445774355E-2</v>
      </c>
      <c r="E162" s="365">
        <v>0.86638456678920805</v>
      </c>
      <c r="F162" s="365">
        <v>0.15962925121826926</v>
      </c>
      <c r="G162" s="365">
        <v>98.950085157544322</v>
      </c>
      <c r="H162" s="366">
        <v>1901363</v>
      </c>
      <c r="I162" s="367" t="s">
        <v>220</v>
      </c>
    </row>
    <row r="163" spans="1:9" s="353" customFormat="1" ht="60" customHeight="1">
      <c r="A163" s="368"/>
      <c r="B163" s="368"/>
      <c r="C163" s="368"/>
      <c r="D163" s="368"/>
      <c r="E163" s="368"/>
      <c r="F163" s="368"/>
      <c r="G163" s="368"/>
      <c r="H163" s="368"/>
      <c r="I163" s="368"/>
    </row>
    <row r="164" spans="1:9" s="353" customFormat="1" ht="60" customHeight="1">
      <c r="A164" s="368"/>
      <c r="B164" s="368"/>
      <c r="C164" s="368"/>
      <c r="D164" s="368"/>
      <c r="E164" s="368"/>
      <c r="F164" s="368"/>
      <c r="G164" s="368"/>
      <c r="H164" s="368"/>
      <c r="I164" s="368"/>
    </row>
    <row r="165" spans="1:9" s="353" customFormat="1" ht="24.95" customHeight="1">
      <c r="A165" s="368"/>
      <c r="B165" s="368"/>
      <c r="C165" s="368"/>
      <c r="D165" s="368"/>
      <c r="E165" s="368"/>
      <c r="F165" s="368"/>
      <c r="G165" s="368"/>
      <c r="H165" s="368"/>
      <c r="I165" s="368"/>
    </row>
    <row r="166" spans="1:9" s="353" customFormat="1" ht="24.95" customHeight="1">
      <c r="A166" s="368"/>
      <c r="B166" s="368"/>
      <c r="C166" s="368"/>
      <c r="D166" s="368"/>
      <c r="E166" s="368"/>
      <c r="F166" s="368"/>
      <c r="G166" s="368"/>
      <c r="H166" s="368"/>
      <c r="I166" s="368"/>
    </row>
    <row r="167" spans="1:9" s="353" customFormat="1" ht="24.95" customHeight="1">
      <c r="A167" s="368"/>
      <c r="B167" s="368"/>
      <c r="C167" s="368"/>
      <c r="D167" s="368"/>
      <c r="E167" s="368"/>
      <c r="F167" s="368"/>
      <c r="G167" s="368"/>
      <c r="H167" s="368"/>
      <c r="I167" s="368"/>
    </row>
    <row r="168" spans="1:9" s="353" customFormat="1" ht="69.95" customHeight="1">
      <c r="A168" s="663" t="s">
        <v>207</v>
      </c>
      <c r="B168" s="663"/>
      <c r="C168" s="663"/>
      <c r="D168" s="663"/>
      <c r="E168" s="663"/>
      <c r="F168" s="663"/>
      <c r="G168" s="663"/>
      <c r="H168" s="663"/>
      <c r="I168" s="663"/>
    </row>
    <row r="169" spans="1:9" s="353" customFormat="1" ht="30" customHeight="1">
      <c r="A169" s="702" t="s">
        <v>222</v>
      </c>
      <c r="B169" s="702"/>
      <c r="C169" s="702"/>
      <c r="D169" s="702"/>
      <c r="E169" s="702"/>
      <c r="F169" s="702"/>
      <c r="G169" s="702"/>
      <c r="H169" s="702"/>
      <c r="I169" s="702"/>
    </row>
    <row r="170" spans="1:9" s="353" customFormat="1" ht="60" customHeight="1">
      <c r="A170" s="689" t="s">
        <v>209</v>
      </c>
      <c r="B170" s="691" t="s">
        <v>210</v>
      </c>
      <c r="C170" s="691"/>
      <c r="D170" s="692" t="s">
        <v>211</v>
      </c>
      <c r="E170" s="692"/>
      <c r="F170" s="692"/>
      <c r="G170" s="692"/>
      <c r="H170" s="693" t="s">
        <v>212</v>
      </c>
      <c r="I170" s="695" t="s">
        <v>0</v>
      </c>
    </row>
    <row r="171" spans="1:9" s="353" customFormat="1" ht="99.95" customHeight="1">
      <c r="A171" s="690"/>
      <c r="B171" s="696" t="s">
        <v>213</v>
      </c>
      <c r="C171" s="697"/>
      <c r="D171" s="317" t="s">
        <v>214</v>
      </c>
      <c r="E171" s="317" t="s">
        <v>215</v>
      </c>
      <c r="F171" s="317" t="s">
        <v>216</v>
      </c>
      <c r="G171" s="317" t="s">
        <v>217</v>
      </c>
      <c r="H171" s="694"/>
      <c r="I171" s="695"/>
    </row>
    <row r="172" spans="1:9" s="353" customFormat="1" ht="24.95" customHeight="1">
      <c r="A172" s="350" t="s">
        <v>6</v>
      </c>
      <c r="B172" s="681">
        <v>0</v>
      </c>
      <c r="C172" s="682"/>
      <c r="D172" s="323">
        <v>0.22598870056497156</v>
      </c>
      <c r="E172" s="323">
        <v>0.4456999372253605</v>
      </c>
      <c r="F172" s="323">
        <v>16.61761966846711</v>
      </c>
      <c r="G172" s="323">
        <v>82.710691693741992</v>
      </c>
      <c r="H172" s="351">
        <v>885</v>
      </c>
      <c r="I172" s="329" t="s">
        <v>5</v>
      </c>
    </row>
    <row r="173" spans="1:9" s="353" customFormat="1" ht="24.95" customHeight="1">
      <c r="A173" s="330" t="s">
        <v>8</v>
      </c>
      <c r="B173" s="687" t="s">
        <v>164</v>
      </c>
      <c r="C173" s="688"/>
      <c r="D173" s="356" t="s">
        <v>164</v>
      </c>
      <c r="E173" s="356" t="s">
        <v>164</v>
      </c>
      <c r="F173" s="356" t="s">
        <v>164</v>
      </c>
      <c r="G173" s="356" t="s">
        <v>164</v>
      </c>
      <c r="H173" s="356" t="s">
        <v>164</v>
      </c>
      <c r="I173" s="332" t="s">
        <v>7</v>
      </c>
    </row>
    <row r="174" spans="1:9" s="353" customFormat="1" ht="24.95" customHeight="1">
      <c r="A174" s="326" t="s">
        <v>10</v>
      </c>
      <c r="B174" s="679">
        <v>1.6383920357340793</v>
      </c>
      <c r="C174" s="680"/>
      <c r="D174" s="319">
        <v>1.8000538748256645</v>
      </c>
      <c r="E174" s="319">
        <v>3.7838347583937395</v>
      </c>
      <c r="F174" s="319">
        <v>15.185862131373382</v>
      </c>
      <c r="G174" s="319">
        <v>79.230249235405125</v>
      </c>
      <c r="H174" s="352">
        <v>6368</v>
      </c>
      <c r="I174" s="321" t="s">
        <v>9</v>
      </c>
    </row>
    <row r="175" spans="1:9" s="353" customFormat="1" ht="24.95" customHeight="1">
      <c r="A175" s="327" t="s">
        <v>218</v>
      </c>
      <c r="B175" s="681">
        <v>14.673991165968003</v>
      </c>
      <c r="C175" s="682"/>
      <c r="D175" s="323">
        <v>22.558468928365905</v>
      </c>
      <c r="E175" s="323">
        <v>21.565780587495397</v>
      </c>
      <c r="F175" s="323">
        <v>17.105573660909087</v>
      </c>
      <c r="G175" s="323">
        <v>38.770176823228965</v>
      </c>
      <c r="H175" s="351">
        <v>8474</v>
      </c>
      <c r="I175" s="329" t="s">
        <v>11</v>
      </c>
    </row>
    <row r="176" spans="1:9" s="353" customFormat="1" ht="24.95" customHeight="1">
      <c r="A176" s="330" t="s">
        <v>13</v>
      </c>
      <c r="B176" s="679">
        <v>13.810001885709985</v>
      </c>
      <c r="C176" s="680"/>
      <c r="D176" s="319">
        <v>26.700353914868224</v>
      </c>
      <c r="E176" s="319">
        <v>5.3872831565014119</v>
      </c>
      <c r="F176" s="319">
        <v>19.207495719528016</v>
      </c>
      <c r="G176" s="319">
        <v>48.704867209104393</v>
      </c>
      <c r="H176" s="369">
        <v>6455</v>
      </c>
      <c r="I176" s="332" t="s">
        <v>12</v>
      </c>
    </row>
    <row r="177" spans="1:9" s="353" customFormat="1" ht="24.95" customHeight="1">
      <c r="A177" s="327" t="s">
        <v>15</v>
      </c>
      <c r="B177" s="681">
        <v>12.526586126272399</v>
      </c>
      <c r="C177" s="682"/>
      <c r="D177" s="323">
        <v>15.979326503599001</v>
      </c>
      <c r="E177" s="323">
        <v>2.2803706122810357</v>
      </c>
      <c r="F177" s="323">
        <v>25.939179704525671</v>
      </c>
      <c r="G177" s="323">
        <v>55.801123179593517</v>
      </c>
      <c r="H177" s="351">
        <v>3496</v>
      </c>
      <c r="I177" s="329" t="s">
        <v>14</v>
      </c>
    </row>
    <row r="178" spans="1:9" s="353" customFormat="1" ht="24.95" customHeight="1">
      <c r="A178" s="326" t="s">
        <v>159</v>
      </c>
      <c r="B178" s="679">
        <v>13.066785318447295</v>
      </c>
      <c r="C178" s="680"/>
      <c r="D178" s="319">
        <v>28.387099031792641</v>
      </c>
      <c r="E178" s="319">
        <v>5.2695812251849254</v>
      </c>
      <c r="F178" s="319">
        <v>10.978663204814985</v>
      </c>
      <c r="G178" s="319">
        <v>55.364656538208543</v>
      </c>
      <c r="H178" s="352">
        <v>6565</v>
      </c>
      <c r="I178" s="321" t="s">
        <v>16</v>
      </c>
    </row>
    <row r="179" spans="1:9" s="353" customFormat="1" ht="24.95" customHeight="1">
      <c r="A179" s="322" t="s">
        <v>18</v>
      </c>
      <c r="B179" s="681">
        <v>1.2615057823932021</v>
      </c>
      <c r="C179" s="682"/>
      <c r="D179" s="323">
        <v>2.023692965960409</v>
      </c>
      <c r="E179" s="323">
        <v>7.4241551102243131</v>
      </c>
      <c r="F179" s="323">
        <v>4.6495161670993941E-2</v>
      </c>
      <c r="G179" s="323">
        <v>90.505656762144795</v>
      </c>
      <c r="H179" s="358">
        <v>1900</v>
      </c>
      <c r="I179" s="325" t="s">
        <v>17</v>
      </c>
    </row>
    <row r="180" spans="1:9" s="353" customFormat="1" ht="24.95" customHeight="1">
      <c r="A180" s="330" t="s">
        <v>20</v>
      </c>
      <c r="B180" s="679">
        <v>0.36101083032490977</v>
      </c>
      <c r="C180" s="680"/>
      <c r="D180" s="319">
        <v>0</v>
      </c>
      <c r="E180" s="319">
        <v>1.2635379061371845</v>
      </c>
      <c r="F180" s="319">
        <v>0.71507914468203304</v>
      </c>
      <c r="G180" s="319">
        <v>98.021382949180762</v>
      </c>
      <c r="H180" s="369">
        <v>554</v>
      </c>
      <c r="I180" s="332" t="s">
        <v>19</v>
      </c>
    </row>
    <row r="181" spans="1:9" s="353" customFormat="1" ht="24.95" customHeight="1">
      <c r="A181" s="327" t="s">
        <v>22</v>
      </c>
      <c r="B181" s="681">
        <v>0.72708420267314078</v>
      </c>
      <c r="C181" s="682"/>
      <c r="D181" s="323">
        <v>3.693376136669388</v>
      </c>
      <c r="E181" s="323">
        <v>3.9186099626255051</v>
      </c>
      <c r="F181" s="323">
        <v>1.6526249962720352</v>
      </c>
      <c r="G181" s="323">
        <v>90.735388904431858</v>
      </c>
      <c r="H181" s="351">
        <v>4848</v>
      </c>
      <c r="I181" s="329" t="s">
        <v>21</v>
      </c>
    </row>
    <row r="182" spans="1:9" s="370" customFormat="1" ht="24.95" customHeight="1">
      <c r="A182" s="330" t="s">
        <v>24</v>
      </c>
      <c r="B182" s="679">
        <v>0.22528709089605506</v>
      </c>
      <c r="C182" s="680"/>
      <c r="D182" s="319">
        <v>0</v>
      </c>
      <c r="E182" s="319">
        <v>1.2171100368476491</v>
      </c>
      <c r="F182" s="319">
        <v>1.1850501367365471</v>
      </c>
      <c r="G182" s="319">
        <v>97.597839826415765</v>
      </c>
      <c r="H182" s="369">
        <v>2194</v>
      </c>
      <c r="I182" s="332" t="s">
        <v>23</v>
      </c>
    </row>
    <row r="183" spans="1:9" s="353" customFormat="1" ht="24.95" customHeight="1">
      <c r="A183" s="322" t="s">
        <v>26</v>
      </c>
      <c r="B183" s="681">
        <v>0</v>
      </c>
      <c r="C183" s="682"/>
      <c r="D183" s="323">
        <v>0</v>
      </c>
      <c r="E183" s="323">
        <v>1.9322597903968646</v>
      </c>
      <c r="F183" s="323">
        <v>6.9364161849711101E-2</v>
      </c>
      <c r="G183" s="323">
        <v>97.998376047753482</v>
      </c>
      <c r="H183" s="358">
        <v>1450</v>
      </c>
      <c r="I183" s="325" t="s">
        <v>25</v>
      </c>
    </row>
    <row r="184" spans="1:9" s="316" customFormat="1" ht="24.95" customHeight="1">
      <c r="A184" s="330" t="s">
        <v>28</v>
      </c>
      <c r="B184" s="679">
        <v>0.11697804774122635</v>
      </c>
      <c r="C184" s="680"/>
      <c r="D184" s="319">
        <v>0</v>
      </c>
      <c r="E184" s="319">
        <v>0.82043994277797505</v>
      </c>
      <c r="F184" s="319">
        <v>0</v>
      </c>
      <c r="G184" s="319">
        <v>99.179560057221863</v>
      </c>
      <c r="H184" s="369">
        <v>2132</v>
      </c>
      <c r="I184" s="332" t="s">
        <v>27</v>
      </c>
    </row>
    <row r="185" spans="1:9" s="316" customFormat="1" ht="24.95" customHeight="1">
      <c r="A185" s="322" t="s">
        <v>30</v>
      </c>
      <c r="B185" s="681">
        <v>4.0950040950040956E-2</v>
      </c>
      <c r="C185" s="682"/>
      <c r="D185" s="323">
        <v>0.16415318139455959</v>
      </c>
      <c r="E185" s="323">
        <v>1.3729174074001567</v>
      </c>
      <c r="F185" s="323">
        <v>0.49140049140048803</v>
      </c>
      <c r="G185" s="323">
        <v>97.971528919804769</v>
      </c>
      <c r="H185" s="358">
        <v>2442</v>
      </c>
      <c r="I185" s="325" t="s">
        <v>29</v>
      </c>
    </row>
    <row r="186" spans="1:9" s="316" customFormat="1" ht="24.95" customHeight="1">
      <c r="A186" s="359" t="s">
        <v>219</v>
      </c>
      <c r="B186" s="683">
        <v>7.5469731127774953</v>
      </c>
      <c r="C186" s="684"/>
      <c r="D186" s="360">
        <v>13.390079980517914</v>
      </c>
      <c r="E186" s="360">
        <v>6.8872870685559544</v>
      </c>
      <c r="F186" s="360">
        <v>11.630393283249006</v>
      </c>
      <c r="G186" s="360">
        <v>68.092239667670853</v>
      </c>
      <c r="H186" s="361">
        <v>47763</v>
      </c>
      <c r="I186" s="362" t="s">
        <v>31</v>
      </c>
    </row>
    <row r="187" spans="1:9" s="316" customFormat="1" ht="22.5">
      <c r="A187" s="364" t="s">
        <v>34</v>
      </c>
      <c r="B187" s="685">
        <v>7.1688090690954294</v>
      </c>
      <c r="C187" s="686"/>
      <c r="D187" s="365">
        <v>5.8266733189797248</v>
      </c>
      <c r="E187" s="365">
        <v>14.228436880987475</v>
      </c>
      <c r="F187" s="365">
        <v>13.341849753407544</v>
      </c>
      <c r="G187" s="365">
        <v>66.603040046639038</v>
      </c>
      <c r="H187" s="366">
        <v>811611</v>
      </c>
      <c r="I187" s="367" t="s">
        <v>220</v>
      </c>
    </row>
    <row r="188" spans="1:9" s="316" customFormat="1" ht="20.25">
      <c r="A188" s="371"/>
      <c r="B188" s="368"/>
      <c r="C188" s="368"/>
      <c r="D188" s="368"/>
      <c r="E188" s="368"/>
      <c r="F188" s="368"/>
      <c r="G188" s="368"/>
      <c r="H188" s="368"/>
      <c r="I188" s="372"/>
    </row>
    <row r="189" spans="1:9" s="316" customFormat="1" ht="20.25">
      <c r="A189" s="371"/>
      <c r="B189" s="368"/>
      <c r="C189" s="368"/>
      <c r="D189" s="368"/>
      <c r="E189" s="368"/>
      <c r="F189" s="368"/>
      <c r="G189" s="368"/>
      <c r="H189" s="368"/>
      <c r="I189" s="372"/>
    </row>
    <row r="190" spans="1:9" s="316" customFormat="1" ht="20.25">
      <c r="A190" s="371"/>
      <c r="B190" s="368"/>
      <c r="C190" s="368"/>
      <c r="D190" s="368"/>
      <c r="E190" s="368"/>
      <c r="F190" s="368"/>
      <c r="G190" s="368"/>
      <c r="H190" s="368"/>
      <c r="I190" s="372"/>
    </row>
    <row r="191" spans="1:9" s="316" customFormat="1" ht="20.25">
      <c r="A191" s="371"/>
      <c r="B191" s="368"/>
      <c r="C191" s="368"/>
      <c r="D191" s="368"/>
      <c r="E191" s="368"/>
      <c r="F191" s="368"/>
      <c r="G191" s="368"/>
      <c r="H191" s="368"/>
      <c r="I191" s="372"/>
    </row>
    <row r="192" spans="1:9" s="316" customFormat="1" ht="20.25">
      <c r="A192" s="371"/>
      <c r="B192" s="368"/>
      <c r="C192" s="368"/>
      <c r="D192" s="368"/>
      <c r="E192" s="368"/>
      <c r="F192" s="368"/>
      <c r="G192" s="368"/>
      <c r="H192" s="368"/>
      <c r="I192" s="372"/>
    </row>
    <row r="193" spans="1:9" s="316" customFormat="1" ht="20.25">
      <c r="A193" s="371"/>
      <c r="B193" s="368"/>
      <c r="C193" s="368"/>
      <c r="D193" s="368"/>
      <c r="E193" s="368"/>
      <c r="F193" s="368"/>
      <c r="G193" s="368"/>
      <c r="H193" s="368"/>
      <c r="I193" s="372"/>
    </row>
    <row r="194" spans="1:9" s="316" customFormat="1" ht="20.25">
      <c r="A194" s="371"/>
      <c r="B194" s="368"/>
      <c r="C194" s="368"/>
      <c r="D194" s="368"/>
      <c r="E194" s="368"/>
      <c r="F194" s="368"/>
      <c r="G194" s="368"/>
      <c r="H194" s="368"/>
      <c r="I194" s="372"/>
    </row>
    <row r="195" spans="1:9" s="316" customFormat="1" ht="20.25">
      <c r="A195" s="371"/>
      <c r="B195" s="368"/>
      <c r="C195" s="368"/>
      <c r="D195" s="368"/>
      <c r="E195" s="368"/>
      <c r="F195" s="368"/>
      <c r="G195" s="368"/>
      <c r="H195" s="368"/>
      <c r="I195" s="372"/>
    </row>
    <row r="196" spans="1:9" s="316" customFormat="1" ht="20.25">
      <c r="A196" s="371"/>
      <c r="B196" s="368"/>
      <c r="C196" s="368"/>
      <c r="D196" s="368"/>
      <c r="E196" s="368"/>
      <c r="F196" s="368"/>
      <c r="G196" s="368"/>
      <c r="H196" s="368"/>
      <c r="I196" s="372"/>
    </row>
    <row r="197" spans="1:9" s="316" customFormat="1" ht="20.25">
      <c r="A197" s="371"/>
      <c r="B197" s="368"/>
      <c r="C197" s="368"/>
      <c r="D197" s="368"/>
      <c r="E197" s="368"/>
      <c r="F197" s="368"/>
      <c r="G197" s="368"/>
      <c r="H197" s="368"/>
      <c r="I197" s="372"/>
    </row>
    <row r="198" spans="1:9" s="316" customFormat="1" ht="20.25">
      <c r="A198" s="371"/>
      <c r="B198" s="368"/>
      <c r="C198" s="368"/>
      <c r="D198" s="368"/>
      <c r="E198" s="368"/>
      <c r="F198" s="368"/>
      <c r="G198" s="368"/>
      <c r="H198" s="368"/>
      <c r="I198" s="372"/>
    </row>
    <row r="199" spans="1:9" s="316" customFormat="1" ht="20.25">
      <c r="A199" s="371"/>
      <c r="B199" s="368"/>
      <c r="C199" s="368"/>
      <c r="D199" s="368"/>
      <c r="E199" s="368"/>
      <c r="F199" s="368"/>
      <c r="G199" s="368"/>
      <c r="H199" s="368"/>
      <c r="I199" s="372"/>
    </row>
    <row r="200" spans="1:9" s="316" customFormat="1" ht="20.25">
      <c r="A200" s="371"/>
      <c r="B200" s="368"/>
      <c r="C200" s="368"/>
      <c r="D200" s="368"/>
      <c r="E200" s="368"/>
      <c r="F200" s="368"/>
      <c r="G200" s="368"/>
      <c r="H200" s="368"/>
      <c r="I200" s="372"/>
    </row>
    <row r="201" spans="1:9" s="316" customFormat="1" ht="20.25">
      <c r="A201" s="371"/>
      <c r="B201" s="368"/>
      <c r="C201" s="368"/>
      <c r="D201" s="368"/>
      <c r="E201" s="368"/>
      <c r="F201" s="368"/>
      <c r="G201" s="368"/>
      <c r="H201" s="368"/>
      <c r="I201" s="372"/>
    </row>
    <row r="202" spans="1:9" s="316" customFormat="1" ht="20.25">
      <c r="A202" s="371"/>
      <c r="B202" s="368"/>
      <c r="C202" s="368"/>
      <c r="D202" s="368"/>
      <c r="E202" s="368"/>
      <c r="F202" s="368"/>
      <c r="G202" s="368"/>
      <c r="H202" s="368"/>
      <c r="I202" s="372"/>
    </row>
    <row r="203" spans="1:9" s="316" customFormat="1" ht="20.25">
      <c r="A203" s="371"/>
      <c r="B203" s="368"/>
      <c r="C203" s="368"/>
      <c r="D203" s="368"/>
      <c r="E203" s="368"/>
      <c r="F203" s="368"/>
      <c r="G203" s="368"/>
      <c r="H203" s="368"/>
      <c r="I203" s="372"/>
    </row>
    <row r="204" spans="1:9" s="316" customFormat="1" ht="20.25">
      <c r="A204" s="371"/>
      <c r="B204" s="368"/>
      <c r="C204" s="368"/>
      <c r="D204" s="368"/>
      <c r="E204" s="368"/>
      <c r="F204" s="368"/>
      <c r="G204" s="368"/>
      <c r="H204" s="368"/>
      <c r="I204" s="372"/>
    </row>
    <row r="205" spans="1:9" s="316" customFormat="1" ht="20.25">
      <c r="A205" s="371"/>
      <c r="B205" s="368"/>
      <c r="C205" s="368"/>
      <c r="D205" s="368"/>
      <c r="E205" s="368"/>
      <c r="F205" s="368"/>
      <c r="G205" s="368"/>
      <c r="H205" s="368"/>
      <c r="I205" s="372"/>
    </row>
    <row r="206" spans="1:9" s="316" customFormat="1" ht="20.25">
      <c r="A206" s="371"/>
      <c r="B206" s="368"/>
      <c r="C206" s="368"/>
      <c r="D206" s="368"/>
      <c r="E206" s="368"/>
      <c r="F206" s="368"/>
      <c r="G206" s="368"/>
      <c r="H206" s="368"/>
      <c r="I206" s="372"/>
    </row>
    <row r="207" spans="1:9" s="316" customFormat="1" ht="20.25">
      <c r="A207" s="371"/>
      <c r="B207" s="368"/>
      <c r="C207" s="368"/>
      <c r="D207" s="368"/>
      <c r="E207" s="368"/>
      <c r="F207" s="368"/>
      <c r="G207" s="368"/>
      <c r="H207" s="368"/>
      <c r="I207" s="372"/>
    </row>
    <row r="208" spans="1:9" s="316" customFormat="1" ht="20.25">
      <c r="A208" s="371"/>
      <c r="B208" s="368"/>
      <c r="C208" s="368"/>
      <c r="D208" s="368"/>
      <c r="E208" s="368"/>
      <c r="F208" s="368"/>
      <c r="G208" s="368"/>
      <c r="H208" s="368"/>
      <c r="I208" s="372"/>
    </row>
    <row r="209" spans="1:9" s="316" customFormat="1" ht="20.25">
      <c r="A209" s="371"/>
      <c r="B209" s="368"/>
      <c r="C209" s="368"/>
      <c r="D209" s="368"/>
      <c r="E209" s="368"/>
      <c r="F209" s="368"/>
      <c r="G209" s="368"/>
      <c r="H209" s="368"/>
      <c r="I209" s="372"/>
    </row>
    <row r="210" spans="1:9" s="316" customFormat="1" ht="20.25">
      <c r="A210" s="371"/>
      <c r="B210" s="368"/>
      <c r="C210" s="368"/>
      <c r="D210" s="368"/>
      <c r="E210" s="368"/>
      <c r="F210" s="368"/>
      <c r="G210" s="368"/>
      <c r="H210" s="368"/>
      <c r="I210" s="372"/>
    </row>
    <row r="211" spans="1:9" s="316" customFormat="1" ht="20.25">
      <c r="A211" s="371"/>
      <c r="B211" s="368"/>
      <c r="C211" s="368"/>
      <c r="D211" s="368"/>
      <c r="E211" s="368"/>
      <c r="F211" s="368"/>
      <c r="G211" s="368"/>
      <c r="H211" s="368"/>
      <c r="I211" s="372"/>
    </row>
    <row r="212" spans="1:9" s="316" customFormat="1" ht="20.25">
      <c r="A212" s="371"/>
      <c r="B212" s="368"/>
      <c r="C212" s="368"/>
      <c r="D212" s="368"/>
      <c r="E212" s="368"/>
      <c r="F212" s="368"/>
      <c r="G212" s="368"/>
      <c r="H212" s="368"/>
      <c r="I212" s="372"/>
    </row>
    <row r="213" spans="1:9" s="316" customFormat="1" ht="20.25">
      <c r="A213" s="371"/>
      <c r="B213" s="368"/>
      <c r="C213" s="368"/>
      <c r="D213" s="368"/>
      <c r="E213" s="368"/>
      <c r="F213" s="368"/>
      <c r="G213" s="368"/>
      <c r="H213" s="368"/>
      <c r="I213" s="372"/>
    </row>
    <row r="214" spans="1:9" s="316" customFormat="1" ht="20.25">
      <c r="A214" s="371"/>
      <c r="B214" s="368"/>
      <c r="C214" s="368"/>
      <c r="D214" s="368"/>
      <c r="E214" s="368"/>
      <c r="F214" s="368"/>
      <c r="G214" s="368"/>
      <c r="H214" s="368"/>
      <c r="I214" s="372"/>
    </row>
    <row r="215" spans="1:9" s="316" customFormat="1" ht="20.25">
      <c r="A215" s="371"/>
      <c r="B215" s="368"/>
      <c r="C215" s="368"/>
      <c r="D215" s="368"/>
      <c r="E215" s="368"/>
      <c r="F215" s="368"/>
      <c r="G215" s="368"/>
      <c r="H215" s="368"/>
      <c r="I215" s="372"/>
    </row>
    <row r="216" spans="1:9" s="316" customFormat="1" ht="20.25">
      <c r="A216" s="371"/>
      <c r="B216" s="368"/>
      <c r="C216" s="368"/>
      <c r="D216" s="368"/>
      <c r="E216" s="368"/>
      <c r="F216" s="368"/>
      <c r="G216" s="368"/>
      <c r="H216" s="368"/>
      <c r="I216" s="372"/>
    </row>
    <row r="217" spans="1:9" s="316" customFormat="1" ht="20.25">
      <c r="A217" s="371"/>
      <c r="B217" s="368"/>
      <c r="C217" s="368"/>
      <c r="D217" s="368"/>
      <c r="E217" s="368"/>
      <c r="F217" s="368"/>
      <c r="G217" s="368"/>
      <c r="H217" s="368"/>
      <c r="I217" s="372"/>
    </row>
    <row r="218" spans="1:9" s="316" customFormat="1" ht="20.25">
      <c r="A218" s="371"/>
      <c r="B218" s="368"/>
      <c r="C218" s="368"/>
      <c r="D218" s="368"/>
      <c r="E218" s="368"/>
      <c r="F218" s="368"/>
      <c r="G218" s="368"/>
      <c r="H218" s="368"/>
      <c r="I218" s="372"/>
    </row>
    <row r="219" spans="1:9" s="316" customFormat="1" ht="20.25">
      <c r="A219" s="371"/>
      <c r="B219" s="368"/>
      <c r="C219" s="368"/>
      <c r="D219" s="368"/>
      <c r="E219" s="368"/>
      <c r="F219" s="368"/>
      <c r="G219" s="368"/>
      <c r="H219" s="368"/>
      <c r="I219" s="372"/>
    </row>
    <row r="220" spans="1:9" s="316" customFormat="1" ht="20.25">
      <c r="A220" s="371"/>
      <c r="B220" s="368"/>
      <c r="C220" s="368"/>
      <c r="D220" s="368"/>
      <c r="E220" s="368"/>
      <c r="F220" s="368"/>
      <c r="G220" s="368"/>
      <c r="H220" s="368"/>
      <c r="I220" s="372"/>
    </row>
    <row r="221" spans="1:9" s="316" customFormat="1" ht="20.25">
      <c r="A221" s="371"/>
      <c r="B221" s="368"/>
      <c r="C221" s="368"/>
      <c r="D221" s="368"/>
      <c r="E221" s="368"/>
      <c r="F221" s="368"/>
      <c r="G221" s="368"/>
      <c r="H221" s="368"/>
      <c r="I221" s="372"/>
    </row>
    <row r="222" spans="1:9" s="316" customFormat="1" ht="20.25">
      <c r="A222" s="371"/>
      <c r="B222" s="368"/>
      <c r="C222" s="368"/>
      <c r="D222" s="368"/>
      <c r="E222" s="368"/>
      <c r="F222" s="368"/>
      <c r="G222" s="368"/>
      <c r="H222" s="368"/>
      <c r="I222" s="372"/>
    </row>
    <row r="223" spans="1:9" s="316" customFormat="1" ht="20.25">
      <c r="A223" s="371"/>
      <c r="B223" s="368"/>
      <c r="C223" s="368"/>
      <c r="D223" s="368"/>
      <c r="E223" s="368"/>
      <c r="F223" s="368"/>
      <c r="G223" s="368"/>
      <c r="H223" s="368"/>
      <c r="I223" s="372"/>
    </row>
    <row r="224" spans="1:9" s="316" customFormat="1" ht="20.25">
      <c r="A224" s="371"/>
      <c r="B224" s="368"/>
      <c r="C224" s="368"/>
      <c r="D224" s="368"/>
      <c r="E224" s="368"/>
      <c r="F224" s="368"/>
      <c r="G224" s="368"/>
      <c r="H224" s="368"/>
      <c r="I224" s="372"/>
    </row>
    <row r="225" spans="1:9" s="316" customFormat="1" ht="20.25">
      <c r="A225" s="371"/>
      <c r="B225" s="368"/>
      <c r="C225" s="368"/>
      <c r="D225" s="368"/>
      <c r="E225" s="368"/>
      <c r="F225" s="368"/>
      <c r="G225" s="368"/>
      <c r="H225" s="368"/>
      <c r="I225" s="372"/>
    </row>
    <row r="226" spans="1:9" s="316" customFormat="1" ht="20.25">
      <c r="A226" s="371"/>
      <c r="B226" s="368"/>
      <c r="C226" s="368"/>
      <c r="D226" s="368"/>
      <c r="E226" s="368"/>
      <c r="F226" s="368"/>
      <c r="G226" s="368"/>
      <c r="H226" s="368"/>
      <c r="I226" s="372"/>
    </row>
    <row r="227" spans="1:9" s="316" customFormat="1" ht="20.25">
      <c r="A227" s="371"/>
      <c r="B227" s="368"/>
      <c r="C227" s="368"/>
      <c r="D227" s="368"/>
      <c r="E227" s="368"/>
      <c r="F227" s="368"/>
      <c r="G227" s="368"/>
      <c r="H227" s="368"/>
      <c r="I227" s="372"/>
    </row>
    <row r="228" spans="1:9" s="316" customFormat="1" ht="20.25">
      <c r="A228" s="371"/>
      <c r="B228" s="368"/>
      <c r="C228" s="368"/>
      <c r="D228" s="368"/>
      <c r="E228" s="368"/>
      <c r="F228" s="368"/>
      <c r="G228" s="368"/>
      <c r="H228" s="368"/>
      <c r="I228" s="372"/>
    </row>
    <row r="229" spans="1:9" s="316" customFormat="1" ht="20.25">
      <c r="A229" s="371"/>
      <c r="B229" s="368"/>
      <c r="C229" s="368"/>
      <c r="D229" s="368"/>
      <c r="E229" s="368"/>
      <c r="F229" s="368"/>
      <c r="G229" s="368"/>
      <c r="H229" s="368"/>
      <c r="I229" s="372"/>
    </row>
    <row r="230" spans="1:9" s="316" customFormat="1" ht="20.25">
      <c r="A230" s="371"/>
      <c r="B230" s="368"/>
      <c r="C230" s="368"/>
      <c r="D230" s="368"/>
      <c r="E230" s="368"/>
      <c r="F230" s="368"/>
      <c r="G230" s="368"/>
      <c r="H230" s="368"/>
      <c r="I230" s="372"/>
    </row>
    <row r="231" spans="1:9" s="316" customFormat="1" ht="20.25">
      <c r="A231" s="371"/>
      <c r="B231" s="368"/>
      <c r="C231" s="368"/>
      <c r="D231" s="368"/>
      <c r="E231" s="368"/>
      <c r="F231" s="368"/>
      <c r="G231" s="368"/>
      <c r="H231" s="368"/>
      <c r="I231" s="372"/>
    </row>
    <row r="232" spans="1:9" s="316" customFormat="1" ht="20.25">
      <c r="A232" s="371"/>
      <c r="B232" s="368"/>
      <c r="C232" s="368"/>
      <c r="D232" s="368"/>
      <c r="E232" s="368"/>
      <c r="F232" s="368"/>
      <c r="G232" s="368"/>
      <c r="H232" s="368"/>
      <c r="I232" s="372"/>
    </row>
    <row r="233" spans="1:9" s="316" customFormat="1" ht="20.25">
      <c r="A233" s="371"/>
      <c r="B233" s="368"/>
      <c r="C233" s="368"/>
      <c r="D233" s="368"/>
      <c r="E233" s="368"/>
      <c r="F233" s="368"/>
      <c r="G233" s="368"/>
      <c r="H233" s="368"/>
      <c r="I233" s="372"/>
    </row>
    <row r="234" spans="1:9" s="316" customFormat="1" ht="20.25">
      <c r="A234" s="371"/>
      <c r="B234" s="368"/>
      <c r="C234" s="368"/>
      <c r="D234" s="368"/>
      <c r="E234" s="368"/>
      <c r="F234" s="368"/>
      <c r="G234" s="368"/>
      <c r="H234" s="368"/>
      <c r="I234" s="372"/>
    </row>
    <row r="235" spans="1:9" s="316" customFormat="1" ht="20.25">
      <c r="A235" s="371"/>
      <c r="B235" s="368"/>
      <c r="C235" s="368"/>
      <c r="D235" s="368"/>
      <c r="E235" s="368"/>
      <c r="F235" s="368"/>
      <c r="G235" s="368"/>
      <c r="H235" s="368"/>
      <c r="I235" s="372"/>
    </row>
    <row r="236" spans="1:9" s="316" customFormat="1" ht="20.25">
      <c r="A236" s="371"/>
      <c r="B236" s="368"/>
      <c r="C236" s="368"/>
      <c r="D236" s="368"/>
      <c r="E236" s="368"/>
      <c r="F236" s="368"/>
      <c r="G236" s="368"/>
      <c r="H236" s="368"/>
      <c r="I236" s="372"/>
    </row>
    <row r="237" spans="1:9" s="315" customFormat="1" ht="60" customHeight="1">
      <c r="A237" s="371"/>
      <c r="B237" s="368"/>
      <c r="C237" s="368"/>
      <c r="D237" s="368"/>
      <c r="E237" s="368"/>
      <c r="F237" s="368"/>
      <c r="G237" s="368"/>
      <c r="H237" s="368"/>
      <c r="I237" s="372"/>
    </row>
    <row r="238" spans="1:9" s="316" customFormat="1" ht="24.95" customHeight="1">
      <c r="A238" s="371"/>
      <c r="B238" s="368"/>
      <c r="C238" s="368"/>
      <c r="D238" s="368"/>
      <c r="E238" s="368"/>
      <c r="F238" s="368"/>
      <c r="G238" s="368"/>
      <c r="H238" s="368"/>
      <c r="I238" s="372"/>
    </row>
    <row r="239" spans="1:9" s="316" customFormat="1" ht="24.95" customHeight="1">
      <c r="A239" s="371"/>
      <c r="B239" s="368"/>
      <c r="C239" s="368"/>
      <c r="D239" s="368"/>
      <c r="E239" s="368"/>
      <c r="F239" s="368"/>
      <c r="G239" s="368"/>
      <c r="H239" s="368"/>
      <c r="I239" s="372"/>
    </row>
    <row r="240" spans="1:9" s="316" customFormat="1" ht="69.95" customHeight="1">
      <c r="A240" s="373"/>
      <c r="B240" s="663" t="s">
        <v>223</v>
      </c>
      <c r="C240" s="663"/>
      <c r="D240" s="663"/>
      <c r="E240" s="663"/>
      <c r="F240" s="663"/>
      <c r="G240" s="663"/>
      <c r="H240" s="663"/>
      <c r="I240" s="663"/>
    </row>
    <row r="241" spans="1:9" s="316" customFormat="1" ht="30" customHeight="1">
      <c r="A241" s="374"/>
      <c r="B241" s="665" t="s">
        <v>224</v>
      </c>
      <c r="C241" s="661"/>
      <c r="D241" s="661"/>
      <c r="E241" s="661"/>
      <c r="F241" s="661"/>
      <c r="G241" s="661"/>
      <c r="H241" s="661"/>
      <c r="I241" s="661"/>
    </row>
    <row r="242" spans="1:9" s="316" customFormat="1" ht="203.25" customHeight="1">
      <c r="B242" s="375" t="s">
        <v>209</v>
      </c>
      <c r="C242" s="109" t="s">
        <v>225</v>
      </c>
      <c r="D242" s="109" t="s">
        <v>226</v>
      </c>
      <c r="E242" s="109" t="s">
        <v>227</v>
      </c>
      <c r="F242" s="160" t="s">
        <v>228</v>
      </c>
      <c r="G242" s="109" t="s">
        <v>229</v>
      </c>
      <c r="H242" s="110" t="s">
        <v>230</v>
      </c>
      <c r="I242" s="376" t="s">
        <v>0</v>
      </c>
    </row>
    <row r="243" spans="1:9" s="316" customFormat="1" ht="24.95" customHeight="1">
      <c r="B243" s="350" t="s">
        <v>6</v>
      </c>
      <c r="C243" s="323">
        <v>54.276517010219571</v>
      </c>
      <c r="D243" s="323">
        <v>82.059668033041291</v>
      </c>
      <c r="E243" s="323">
        <v>99.692568393190982</v>
      </c>
      <c r="F243" s="323">
        <v>8.6922508583597725E-3</v>
      </c>
      <c r="G243" s="323">
        <v>99.99130774914164</v>
      </c>
      <c r="H243" s="351">
        <v>23009</v>
      </c>
      <c r="I243" s="377" t="s">
        <v>5</v>
      </c>
    </row>
    <row r="244" spans="1:9" s="316" customFormat="1" ht="24.95" customHeight="1">
      <c r="B244" s="330" t="s">
        <v>8</v>
      </c>
      <c r="C244" s="319">
        <v>41.384475709433268</v>
      </c>
      <c r="D244" s="319">
        <v>87.26155516177856</v>
      </c>
      <c r="E244" s="319">
        <v>99.808783604916229</v>
      </c>
      <c r="F244" s="319">
        <v>0</v>
      </c>
      <c r="G244" s="319">
        <v>100</v>
      </c>
      <c r="H244" s="369">
        <v>6245</v>
      </c>
      <c r="I244" s="378" t="s">
        <v>7</v>
      </c>
    </row>
    <row r="245" spans="1:9" s="316" customFormat="1" ht="24.95" customHeight="1">
      <c r="B245" s="327" t="s">
        <v>10</v>
      </c>
      <c r="C245" s="323">
        <v>34.784639769880137</v>
      </c>
      <c r="D245" s="323">
        <v>92.421922050292522</v>
      </c>
      <c r="E245" s="323">
        <v>99.711960551926566</v>
      </c>
      <c r="F245" s="323">
        <v>0.18887113177393577</v>
      </c>
      <c r="G245" s="323">
        <v>99.811128868226064</v>
      </c>
      <c r="H245" s="351">
        <v>13766</v>
      </c>
      <c r="I245" s="377" t="s">
        <v>9</v>
      </c>
    </row>
    <row r="246" spans="1:9" s="316" customFormat="1" ht="24.95" customHeight="1">
      <c r="B246" s="330" t="s">
        <v>218</v>
      </c>
      <c r="C246" s="319">
        <v>21.521368912342481</v>
      </c>
      <c r="D246" s="319">
        <v>72.814610088435174</v>
      </c>
      <c r="E246" s="319">
        <v>98.35831167036693</v>
      </c>
      <c r="F246" s="319">
        <v>4.0539170973953584E-2</v>
      </c>
      <c r="G246" s="319">
        <v>99.959460829026042</v>
      </c>
      <c r="H246" s="369">
        <v>9867</v>
      </c>
      <c r="I246" s="378" t="s">
        <v>11</v>
      </c>
    </row>
    <row r="247" spans="1:9" s="316" customFormat="1" ht="24.95" customHeight="1">
      <c r="B247" s="327" t="s">
        <v>13</v>
      </c>
      <c r="C247" s="323">
        <v>25.239006380942445</v>
      </c>
      <c r="D247" s="323">
        <v>93.221568993161242</v>
      </c>
      <c r="E247" s="323">
        <v>99.766742799325272</v>
      </c>
      <c r="F247" s="323">
        <v>0.35631293570875289</v>
      </c>
      <c r="G247" s="323">
        <v>99.643687064291242</v>
      </c>
      <c r="H247" s="351">
        <v>6455</v>
      </c>
      <c r="I247" s="377" t="s">
        <v>12</v>
      </c>
    </row>
    <row r="248" spans="1:9" s="316" customFormat="1" ht="24.95" customHeight="1">
      <c r="B248" s="330" t="s">
        <v>15</v>
      </c>
      <c r="C248" s="319">
        <v>34.607434990457463</v>
      </c>
      <c r="D248" s="319">
        <v>94.025614219957944</v>
      </c>
      <c r="E248" s="319">
        <v>99.884280182673862</v>
      </c>
      <c r="F248" s="319">
        <v>0.22825259954349481</v>
      </c>
      <c r="G248" s="319">
        <v>99.771747400456505</v>
      </c>
      <c r="H248" s="369">
        <v>11829</v>
      </c>
      <c r="I248" s="378" t="s">
        <v>14</v>
      </c>
    </row>
    <row r="249" spans="1:9" s="316" customFormat="1" ht="24.95" customHeight="1">
      <c r="B249" s="327" t="s">
        <v>159</v>
      </c>
      <c r="C249" s="323">
        <v>10.486934097631172</v>
      </c>
      <c r="D249" s="323">
        <v>80.970097163333051</v>
      </c>
      <c r="E249" s="323">
        <v>99.453468776982987</v>
      </c>
      <c r="F249" s="323">
        <v>0.77684691546077689</v>
      </c>
      <c r="G249" s="323">
        <v>99.22315308453922</v>
      </c>
      <c r="H249" s="351">
        <v>6565</v>
      </c>
      <c r="I249" s="377" t="s">
        <v>16</v>
      </c>
    </row>
    <row r="250" spans="1:9" s="316" customFormat="1" ht="24.95" customHeight="1">
      <c r="B250" s="330" t="s">
        <v>18</v>
      </c>
      <c r="C250" s="319">
        <v>59.854511115665275</v>
      </c>
      <c r="D250" s="319">
        <v>92.922085326308334</v>
      </c>
      <c r="E250" s="319">
        <v>99.854253493029105</v>
      </c>
      <c r="F250" s="319">
        <v>1.8927444794952682E-2</v>
      </c>
      <c r="G250" s="319">
        <v>99.981072555205046</v>
      </c>
      <c r="H250" s="369">
        <v>15850</v>
      </c>
      <c r="I250" s="378" t="s">
        <v>17</v>
      </c>
    </row>
    <row r="251" spans="1:9" s="316" customFormat="1" ht="24.95" customHeight="1">
      <c r="B251" s="327" t="s">
        <v>20</v>
      </c>
      <c r="C251" s="323">
        <v>40.876156647891278</v>
      </c>
      <c r="D251" s="323">
        <v>82.246336296475889</v>
      </c>
      <c r="E251" s="323">
        <v>99.74264328921744</v>
      </c>
      <c r="F251" s="323">
        <v>0.27150856948922453</v>
      </c>
      <c r="G251" s="323">
        <v>99.728491430510772</v>
      </c>
      <c r="H251" s="351">
        <v>5893</v>
      </c>
      <c r="I251" s="377" t="s">
        <v>19</v>
      </c>
    </row>
    <row r="252" spans="1:9" s="316" customFormat="1" ht="24.95" customHeight="1">
      <c r="B252" s="330" t="s">
        <v>22</v>
      </c>
      <c r="C252" s="319">
        <v>27.340244867692181</v>
      </c>
      <c r="D252" s="319">
        <v>78.290457932482184</v>
      </c>
      <c r="E252" s="319">
        <v>99.666296737344851</v>
      </c>
      <c r="F252" s="319">
        <v>0.14438943894389439</v>
      </c>
      <c r="G252" s="319">
        <v>99.85561056105611</v>
      </c>
      <c r="H252" s="369">
        <v>4848</v>
      </c>
      <c r="I252" s="378" t="s">
        <v>21</v>
      </c>
    </row>
    <row r="253" spans="1:9" s="316" customFormat="1" ht="24.95" customHeight="1">
      <c r="B253" s="327" t="s">
        <v>24</v>
      </c>
      <c r="C253" s="323">
        <v>24.419418512639204</v>
      </c>
      <c r="D253" s="323">
        <v>82.325668522753475</v>
      </c>
      <c r="E253" s="323">
        <v>99.677128491752882</v>
      </c>
      <c r="F253" s="323">
        <v>6.1842918985776131E-2</v>
      </c>
      <c r="G253" s="323">
        <v>99.938157081014225</v>
      </c>
      <c r="H253" s="351">
        <v>4851</v>
      </c>
      <c r="I253" s="377" t="s">
        <v>23</v>
      </c>
    </row>
    <row r="254" spans="1:9" s="316" customFormat="1" ht="24.95" customHeight="1">
      <c r="B254" s="330" t="s">
        <v>26</v>
      </c>
      <c r="C254" s="319">
        <v>42.094342133021492</v>
      </c>
      <c r="D254" s="319">
        <v>86.152320576535416</v>
      </c>
      <c r="E254" s="319">
        <v>99.632903357775504</v>
      </c>
      <c r="F254" s="319">
        <v>4.2441218911807146E-2</v>
      </c>
      <c r="G254" s="319">
        <v>99.957558781088196</v>
      </c>
      <c r="H254" s="352">
        <v>11781</v>
      </c>
      <c r="I254" s="378" t="s">
        <v>25</v>
      </c>
    </row>
    <row r="255" spans="1:9" s="379" customFormat="1" ht="24.95" customHeight="1">
      <c r="A255" s="316"/>
      <c r="B255" s="327" t="s">
        <v>28</v>
      </c>
      <c r="C255" s="323">
        <v>24.482792941044668</v>
      </c>
      <c r="D255" s="323">
        <v>74.962075179394859</v>
      </c>
      <c r="E255" s="323">
        <v>99.756007504460413</v>
      </c>
      <c r="F255" s="323">
        <v>3.026634382566586E-2</v>
      </c>
      <c r="G255" s="323">
        <v>99.969733656174327</v>
      </c>
      <c r="H255" s="351">
        <v>6608</v>
      </c>
      <c r="I255" s="377" t="s">
        <v>27</v>
      </c>
    </row>
    <row r="256" spans="1:9" s="315" customFormat="1" ht="24.95" customHeight="1">
      <c r="A256" s="316"/>
      <c r="B256" s="330" t="s">
        <v>30</v>
      </c>
      <c r="C256" s="319">
        <v>39.133043642426912</v>
      </c>
      <c r="D256" s="319">
        <v>87.671753300073703</v>
      </c>
      <c r="E256" s="319">
        <v>99.510833069175433</v>
      </c>
      <c r="F256" s="319">
        <v>1.3364517206815904E-2</v>
      </c>
      <c r="G256" s="319">
        <v>99.98663548279319</v>
      </c>
      <c r="H256" s="369">
        <v>14965</v>
      </c>
      <c r="I256" s="378" t="s">
        <v>29</v>
      </c>
    </row>
    <row r="257" spans="1:9" s="316" customFormat="1" ht="24.95" customHeight="1">
      <c r="B257" s="359" t="s">
        <v>219</v>
      </c>
      <c r="C257" s="360">
        <v>38.752911788454526</v>
      </c>
      <c r="D257" s="360">
        <v>85.791741480460971</v>
      </c>
      <c r="E257" s="360">
        <v>99.61298366783781</v>
      </c>
      <c r="F257" s="360">
        <v>0.11997305868155925</v>
      </c>
      <c r="G257" s="360">
        <v>99.880026941318434</v>
      </c>
      <c r="H257" s="361">
        <v>142532</v>
      </c>
      <c r="I257" s="380" t="s">
        <v>31</v>
      </c>
    </row>
    <row r="258" spans="1:9" s="316" customFormat="1" ht="24.95" customHeight="1">
      <c r="B258" s="381" t="s">
        <v>34</v>
      </c>
      <c r="C258" s="382">
        <v>31.60275184536971</v>
      </c>
      <c r="D258" s="382">
        <v>88.847645655866202</v>
      </c>
      <c r="E258" s="382">
        <v>99.472041311798591</v>
      </c>
      <c r="F258" s="382">
        <v>0.2</v>
      </c>
      <c r="G258" s="382">
        <v>99.8</v>
      </c>
      <c r="H258" s="383">
        <v>2712974</v>
      </c>
      <c r="I258" s="384" t="s">
        <v>220</v>
      </c>
    </row>
    <row r="259" spans="1:9" s="316" customFormat="1" ht="24.95" customHeight="1">
      <c r="A259" s="385"/>
      <c r="B259" s="386"/>
      <c r="C259" s="386"/>
      <c r="D259" s="386"/>
      <c r="E259" s="386"/>
      <c r="F259" s="386"/>
      <c r="G259" s="387"/>
      <c r="H259" s="387"/>
      <c r="I259" s="388"/>
    </row>
    <row r="260" spans="1:9" s="316" customFormat="1" ht="24.95" customHeight="1">
      <c r="A260" s="385"/>
      <c r="B260" s="386"/>
      <c r="C260" s="386"/>
      <c r="D260" s="386"/>
      <c r="E260" s="386"/>
      <c r="F260" s="386"/>
      <c r="G260" s="387"/>
      <c r="H260" s="387"/>
      <c r="I260" s="388"/>
    </row>
    <row r="261" spans="1:9" s="363" customFormat="1" ht="69.95" customHeight="1">
      <c r="A261" s="385"/>
      <c r="B261" s="386"/>
      <c r="C261" s="386"/>
      <c r="D261" s="386"/>
      <c r="E261" s="386"/>
      <c r="F261" s="386"/>
      <c r="G261" s="387"/>
      <c r="H261" s="387"/>
      <c r="I261" s="388"/>
    </row>
    <row r="262" spans="1:9" s="363" customFormat="1" ht="24.95" customHeight="1">
      <c r="A262" s="385"/>
      <c r="B262" s="386"/>
      <c r="C262" s="386"/>
      <c r="D262" s="386"/>
      <c r="E262" s="386"/>
      <c r="F262" s="386"/>
      <c r="G262" s="387"/>
      <c r="H262" s="387"/>
      <c r="I262" s="388"/>
    </row>
    <row r="263" spans="1:9" s="363" customFormat="1" ht="24.95" customHeight="1">
      <c r="A263" s="385"/>
      <c r="B263" s="386"/>
      <c r="C263" s="386"/>
      <c r="D263" s="386"/>
      <c r="E263" s="386"/>
      <c r="F263" s="386"/>
      <c r="G263" s="387"/>
      <c r="H263" s="387"/>
      <c r="I263" s="388"/>
    </row>
    <row r="264" spans="1:9" s="363" customFormat="1" ht="24.95" customHeight="1">
      <c r="A264" s="385"/>
      <c r="B264" s="386"/>
      <c r="C264" s="386"/>
      <c r="D264" s="386"/>
      <c r="E264" s="386"/>
      <c r="F264" s="386"/>
      <c r="G264" s="387"/>
      <c r="H264" s="387"/>
      <c r="I264" s="388"/>
    </row>
    <row r="265" spans="1:9" s="363" customFormat="1" ht="69.95" customHeight="1">
      <c r="A265" s="389"/>
      <c r="B265" s="663" t="s">
        <v>223</v>
      </c>
      <c r="C265" s="663"/>
      <c r="D265" s="663"/>
      <c r="E265" s="663"/>
      <c r="F265" s="663"/>
      <c r="G265" s="663"/>
      <c r="H265" s="663"/>
      <c r="I265" s="663"/>
    </row>
    <row r="266" spans="1:9" s="363" customFormat="1" ht="30" customHeight="1">
      <c r="A266" s="374"/>
      <c r="B266" s="661" t="s">
        <v>231</v>
      </c>
      <c r="C266" s="661"/>
      <c r="D266" s="661"/>
      <c r="E266" s="661"/>
      <c r="F266" s="661"/>
      <c r="G266" s="661"/>
      <c r="H266" s="661"/>
      <c r="I266" s="661"/>
    </row>
    <row r="267" spans="1:9" s="363" customFormat="1" ht="207" customHeight="1">
      <c r="A267" s="316"/>
      <c r="B267" s="375" t="s">
        <v>209</v>
      </c>
      <c r="C267" s="109" t="s">
        <v>225</v>
      </c>
      <c r="D267" s="109" t="s">
        <v>226</v>
      </c>
      <c r="E267" s="109" t="s">
        <v>227</v>
      </c>
      <c r="F267" s="160" t="s">
        <v>228</v>
      </c>
      <c r="G267" s="109" t="s">
        <v>229</v>
      </c>
      <c r="H267" s="110" t="s">
        <v>230</v>
      </c>
      <c r="I267" s="376" t="s">
        <v>0</v>
      </c>
    </row>
    <row r="268" spans="1:9" s="363" customFormat="1" ht="24.95" customHeight="1">
      <c r="B268" s="326" t="s">
        <v>6</v>
      </c>
      <c r="C268" s="319">
        <v>55.956023516915344</v>
      </c>
      <c r="D268" s="319">
        <v>81.540841968155092</v>
      </c>
      <c r="E268" s="319">
        <v>99.693509910135077</v>
      </c>
      <c r="F268" s="319">
        <v>9.0399566082082806E-3</v>
      </c>
      <c r="G268" s="319">
        <v>99.990960043391794</v>
      </c>
      <c r="H268" s="352">
        <v>22124</v>
      </c>
      <c r="I268" s="390" t="s">
        <v>5</v>
      </c>
    </row>
    <row r="269" spans="1:9" s="363" customFormat="1" ht="24.95" customHeight="1">
      <c r="B269" s="322" t="s">
        <v>8</v>
      </c>
      <c r="C269" s="323">
        <v>41.384475709433268</v>
      </c>
      <c r="D269" s="323">
        <v>87.26155516177856</v>
      </c>
      <c r="E269" s="323">
        <v>99.808783604916229</v>
      </c>
      <c r="F269" s="323">
        <v>0</v>
      </c>
      <c r="G269" s="323">
        <v>100</v>
      </c>
      <c r="H269" s="358">
        <v>6245</v>
      </c>
      <c r="I269" s="391" t="s">
        <v>7</v>
      </c>
    </row>
    <row r="270" spans="1:9" s="363" customFormat="1" ht="24.95" customHeight="1">
      <c r="B270" s="326" t="s">
        <v>10</v>
      </c>
      <c r="C270" s="319">
        <v>49.693492483249244</v>
      </c>
      <c r="D270" s="319">
        <v>91.743205374404226</v>
      </c>
      <c r="E270" s="319">
        <v>99.763823055617436</v>
      </c>
      <c r="F270" s="319">
        <v>0.18924033522573669</v>
      </c>
      <c r="G270" s="319">
        <v>99.810759664774267</v>
      </c>
      <c r="H270" s="352">
        <v>7398</v>
      </c>
      <c r="I270" s="390" t="s">
        <v>9</v>
      </c>
    </row>
    <row r="271" spans="1:9" s="363" customFormat="1" ht="24.95" customHeight="1">
      <c r="B271" s="322" t="s">
        <v>218</v>
      </c>
      <c r="C271" s="323">
        <v>54.612857907264342</v>
      </c>
      <c r="D271" s="323">
        <v>94.358240493928093</v>
      </c>
      <c r="E271" s="323">
        <v>98.376247815898907</v>
      </c>
      <c r="F271" s="323">
        <v>0</v>
      </c>
      <c r="G271" s="323">
        <v>100</v>
      </c>
      <c r="H271" s="358">
        <v>1393</v>
      </c>
      <c r="I271" s="391" t="s">
        <v>11</v>
      </c>
    </row>
    <row r="272" spans="1:9" s="363" customFormat="1" ht="24.95" customHeight="1">
      <c r="B272" s="326" t="s">
        <v>13</v>
      </c>
      <c r="C272" s="356" t="s">
        <v>164</v>
      </c>
      <c r="D272" s="356" t="s">
        <v>164</v>
      </c>
      <c r="E272" s="356" t="s">
        <v>164</v>
      </c>
      <c r="F272" s="356" t="s">
        <v>164</v>
      </c>
      <c r="G272" s="356" t="s">
        <v>164</v>
      </c>
      <c r="H272" s="356" t="s">
        <v>164</v>
      </c>
      <c r="I272" s="390" t="s">
        <v>12</v>
      </c>
    </row>
    <row r="273" spans="1:9" s="363" customFormat="1" ht="24.95" customHeight="1">
      <c r="B273" s="322" t="s">
        <v>15</v>
      </c>
      <c r="C273" s="323">
        <v>41.082876328027453</v>
      </c>
      <c r="D273" s="323">
        <v>93.696123629720105</v>
      </c>
      <c r="E273" s="323">
        <v>99.917113640474753</v>
      </c>
      <c r="F273" s="323">
        <v>7.1684587813620072E-3</v>
      </c>
      <c r="G273" s="323">
        <v>99.992831541218635</v>
      </c>
      <c r="H273" s="358">
        <v>8333</v>
      </c>
      <c r="I273" s="391" t="s">
        <v>14</v>
      </c>
    </row>
    <row r="274" spans="1:9" s="363" customFormat="1" ht="24.95" customHeight="1">
      <c r="B274" s="326" t="s">
        <v>159</v>
      </c>
      <c r="C274" s="356" t="s">
        <v>164</v>
      </c>
      <c r="D274" s="356" t="s">
        <v>164</v>
      </c>
      <c r="E274" s="356" t="s">
        <v>164</v>
      </c>
      <c r="F274" s="356" t="s">
        <v>164</v>
      </c>
      <c r="G274" s="356" t="s">
        <v>164</v>
      </c>
      <c r="H274" s="356" t="s">
        <v>164</v>
      </c>
      <c r="I274" s="390" t="s">
        <v>16</v>
      </c>
    </row>
    <row r="275" spans="1:9" s="363" customFormat="1" ht="24.95" customHeight="1">
      <c r="B275" s="322" t="s">
        <v>18</v>
      </c>
      <c r="C275" s="323">
        <v>63.133220315537883</v>
      </c>
      <c r="D275" s="323">
        <v>92.121796373497318</v>
      </c>
      <c r="E275" s="323">
        <v>99.842033654294951</v>
      </c>
      <c r="F275" s="323">
        <v>3.7636432066240122E-2</v>
      </c>
      <c r="G275" s="323">
        <v>99.962363567933764</v>
      </c>
      <c r="H275" s="358">
        <v>13950</v>
      </c>
      <c r="I275" s="391" t="s">
        <v>17</v>
      </c>
    </row>
    <row r="276" spans="1:9" s="363" customFormat="1" ht="24.95" customHeight="1">
      <c r="B276" s="326" t="s">
        <v>20</v>
      </c>
      <c r="C276" s="319">
        <v>41.816354398668764</v>
      </c>
      <c r="D276" s="319">
        <v>82.255830320667002</v>
      </c>
      <c r="E276" s="319">
        <v>99.772129032282905</v>
      </c>
      <c r="F276" s="319">
        <v>3.8718420288452231E-2</v>
      </c>
      <c r="G276" s="319">
        <v>99.961281579711553</v>
      </c>
      <c r="H276" s="352">
        <v>5339</v>
      </c>
      <c r="I276" s="390" t="s">
        <v>19</v>
      </c>
    </row>
    <row r="277" spans="1:9" s="392" customFormat="1" ht="24.95" customHeight="1">
      <c r="A277" s="363"/>
      <c r="B277" s="330" t="s">
        <v>22</v>
      </c>
      <c r="C277" s="356" t="s">
        <v>164</v>
      </c>
      <c r="D277" s="356" t="s">
        <v>164</v>
      </c>
      <c r="E277" s="356" t="s">
        <v>164</v>
      </c>
      <c r="F277" s="356" t="s">
        <v>164</v>
      </c>
      <c r="G277" s="356" t="s">
        <v>164</v>
      </c>
      <c r="H277" s="356" t="s">
        <v>164</v>
      </c>
      <c r="I277" s="378" t="s">
        <v>21</v>
      </c>
    </row>
    <row r="278" spans="1:9" s="393" customFormat="1" ht="24.95" customHeight="1">
      <c r="A278" s="363"/>
      <c r="B278" s="327" t="s">
        <v>24</v>
      </c>
      <c r="C278" s="323">
        <v>34.36799930918793</v>
      </c>
      <c r="D278" s="323">
        <v>85.623507763611997</v>
      </c>
      <c r="E278" s="323">
        <v>99.631267217786117</v>
      </c>
      <c r="F278" s="323">
        <v>0</v>
      </c>
      <c r="G278" s="323">
        <v>100</v>
      </c>
      <c r="H278" s="351">
        <v>2657</v>
      </c>
      <c r="I278" s="377" t="s">
        <v>23</v>
      </c>
    </row>
    <row r="279" spans="1:9" s="353" customFormat="1" ht="24.95" customHeight="1">
      <c r="A279" s="363"/>
      <c r="B279" s="330" t="s">
        <v>26</v>
      </c>
      <c r="C279" s="319">
        <v>47.253577225612609</v>
      </c>
      <c r="D279" s="319">
        <v>85.338706888905577</v>
      </c>
      <c r="E279" s="319">
        <v>99.660653689221576</v>
      </c>
      <c r="F279" s="319">
        <v>2.5324736992054363E-2</v>
      </c>
      <c r="G279" s="319">
        <v>99.974675263007953</v>
      </c>
      <c r="H279" s="369">
        <v>10331</v>
      </c>
      <c r="I279" s="378" t="s">
        <v>25</v>
      </c>
    </row>
    <row r="280" spans="1:9" s="353" customFormat="1" ht="24.95" customHeight="1">
      <c r="A280" s="363"/>
      <c r="B280" s="327" t="s">
        <v>28</v>
      </c>
      <c r="C280" s="323">
        <v>23.293067678820577</v>
      </c>
      <c r="D280" s="323">
        <v>69.347149666349623</v>
      </c>
      <c r="E280" s="323">
        <v>99.732331661631633</v>
      </c>
      <c r="F280" s="323">
        <v>0</v>
      </c>
      <c r="G280" s="323">
        <v>100</v>
      </c>
      <c r="H280" s="351">
        <v>4476</v>
      </c>
      <c r="I280" s="377" t="s">
        <v>27</v>
      </c>
    </row>
    <row r="281" spans="1:9" s="363" customFormat="1" ht="24.95" customHeight="1">
      <c r="A281" s="385"/>
      <c r="B281" s="330" t="s">
        <v>30</v>
      </c>
      <c r="C281" s="319">
        <v>40.409341367889091</v>
      </c>
      <c r="D281" s="319">
        <v>87.633614908522532</v>
      </c>
      <c r="E281" s="319">
        <v>99.664758352874401</v>
      </c>
      <c r="F281" s="319">
        <v>7.8759192674517815E-3</v>
      </c>
      <c r="G281" s="319">
        <v>99.992124080732538</v>
      </c>
      <c r="H281" s="369">
        <v>12523</v>
      </c>
      <c r="I281" s="378" t="s">
        <v>29</v>
      </c>
    </row>
    <row r="282" spans="1:9" s="363" customFormat="1" ht="24.95" customHeight="1">
      <c r="A282" s="389"/>
      <c r="B282" s="359" t="s">
        <v>219</v>
      </c>
      <c r="C282" s="360">
        <v>48.288293269850961</v>
      </c>
      <c r="D282" s="360">
        <v>86.326936447140682</v>
      </c>
      <c r="E282" s="360">
        <v>99.725893414680328</v>
      </c>
      <c r="F282" s="360">
        <v>8.4043615186065249E-3</v>
      </c>
      <c r="G282" s="360">
        <v>99.991595638481385</v>
      </c>
      <c r="H282" s="361">
        <v>94769</v>
      </c>
      <c r="I282" s="380" t="s">
        <v>31</v>
      </c>
    </row>
    <row r="283" spans="1:9" s="363" customFormat="1" ht="24.95" customHeight="1">
      <c r="A283" s="374"/>
      <c r="B283" s="394" t="s">
        <v>34</v>
      </c>
      <c r="C283" s="395">
        <v>40.325170316473027</v>
      </c>
      <c r="D283" s="395">
        <v>91.971751130747748</v>
      </c>
      <c r="E283" s="395">
        <v>99.59269235696415</v>
      </c>
      <c r="F283" s="395">
        <v>5.6000373335822237E-2</v>
      </c>
      <c r="G283" s="395">
        <v>99.94399962666418</v>
      </c>
      <c r="H283" s="396">
        <v>1901363</v>
      </c>
      <c r="I283" s="397" t="s">
        <v>220</v>
      </c>
    </row>
    <row r="284" spans="1:9" s="363" customFormat="1" ht="24.95" customHeight="1">
      <c r="A284" s="353"/>
      <c r="B284" s="386"/>
      <c r="C284" s="386"/>
      <c r="D284" s="386"/>
      <c r="E284" s="386"/>
      <c r="F284" s="386"/>
      <c r="G284" s="387"/>
      <c r="H284" s="387"/>
      <c r="I284" s="388"/>
    </row>
    <row r="285" spans="1:9" s="363" customFormat="1" ht="24.95" customHeight="1">
      <c r="A285" s="353"/>
      <c r="B285" s="386"/>
      <c r="C285" s="386"/>
      <c r="D285" s="386"/>
      <c r="E285" s="386"/>
      <c r="F285" s="386"/>
      <c r="G285" s="387"/>
      <c r="H285" s="387"/>
      <c r="I285" s="388"/>
    </row>
    <row r="286" spans="1:9" s="363" customFormat="1" ht="24.95" customHeight="1">
      <c r="A286" s="353"/>
      <c r="B286" s="386"/>
      <c r="C286" s="386"/>
      <c r="D286" s="386"/>
      <c r="E286" s="386"/>
      <c r="F286" s="386"/>
      <c r="G286" s="387"/>
      <c r="H286" s="387"/>
      <c r="I286" s="388"/>
    </row>
    <row r="287" spans="1:9" s="363" customFormat="1" ht="24.95" customHeight="1">
      <c r="A287" s="353"/>
      <c r="B287" s="386"/>
      <c r="C287" s="386"/>
      <c r="D287" s="386"/>
      <c r="E287" s="386"/>
      <c r="F287" s="386"/>
      <c r="G287" s="387"/>
      <c r="H287" s="387"/>
      <c r="I287" s="388"/>
    </row>
    <row r="288" spans="1:9" s="363" customFormat="1" ht="24.95" customHeight="1">
      <c r="A288" s="353"/>
      <c r="B288" s="386"/>
      <c r="C288" s="386"/>
      <c r="D288" s="386"/>
      <c r="E288" s="386"/>
      <c r="F288" s="386"/>
      <c r="G288" s="387"/>
      <c r="H288" s="387"/>
      <c r="I288" s="388"/>
    </row>
    <row r="289" spans="1:9" s="363" customFormat="1" ht="24.95" customHeight="1">
      <c r="A289" s="353"/>
      <c r="B289" s="386"/>
      <c r="C289" s="386"/>
      <c r="D289" s="386"/>
      <c r="E289" s="386"/>
      <c r="F289" s="386"/>
      <c r="G289" s="387"/>
      <c r="H289" s="387"/>
      <c r="I289" s="388"/>
    </row>
    <row r="290" spans="1:9" s="363" customFormat="1" ht="24.95" customHeight="1">
      <c r="A290" s="353"/>
      <c r="B290" s="386"/>
      <c r="C290" s="386"/>
      <c r="D290" s="386"/>
      <c r="E290" s="386"/>
      <c r="F290" s="386"/>
      <c r="G290" s="387"/>
      <c r="H290" s="387"/>
      <c r="I290" s="388"/>
    </row>
    <row r="291" spans="1:9" s="363" customFormat="1" ht="24.95" customHeight="1">
      <c r="A291" s="353"/>
      <c r="B291" s="386"/>
      <c r="C291" s="386"/>
      <c r="D291" s="386"/>
      <c r="E291" s="386"/>
      <c r="F291" s="386"/>
      <c r="G291" s="387"/>
      <c r="H291" s="387"/>
      <c r="I291" s="388"/>
    </row>
    <row r="292" spans="1:9" s="363" customFormat="1" ht="69.95" customHeight="1">
      <c r="B292" s="663" t="s">
        <v>223</v>
      </c>
      <c r="C292" s="663"/>
      <c r="D292" s="663"/>
      <c r="E292" s="663"/>
      <c r="F292" s="663"/>
      <c r="G292" s="663"/>
      <c r="H292" s="663"/>
      <c r="I292" s="663"/>
    </row>
    <row r="293" spans="1:9" s="363" customFormat="1" ht="30" customHeight="1">
      <c r="B293" s="661" t="s">
        <v>232</v>
      </c>
      <c r="C293" s="661"/>
      <c r="D293" s="661"/>
      <c r="E293" s="661"/>
      <c r="F293" s="661"/>
      <c r="G293" s="661"/>
      <c r="H293" s="661"/>
      <c r="I293" s="661"/>
    </row>
    <row r="294" spans="1:9" s="363" customFormat="1" ht="207" customHeight="1">
      <c r="B294" s="375" t="s">
        <v>209</v>
      </c>
      <c r="C294" s="109" t="s">
        <v>225</v>
      </c>
      <c r="D294" s="109" t="s">
        <v>226</v>
      </c>
      <c r="E294" s="109" t="s">
        <v>227</v>
      </c>
      <c r="F294" s="160" t="s">
        <v>228</v>
      </c>
      <c r="G294" s="109" t="s">
        <v>229</v>
      </c>
      <c r="H294" s="110" t="s">
        <v>230</v>
      </c>
      <c r="I294" s="376" t="s">
        <v>0</v>
      </c>
    </row>
    <row r="295" spans="1:9" s="363" customFormat="1" ht="24.95" customHeight="1">
      <c r="B295" s="326" t="s">
        <v>6</v>
      </c>
      <c r="C295" s="319">
        <v>12.290752090282069</v>
      </c>
      <c r="D295" s="319">
        <v>95.029733411018128</v>
      </c>
      <c r="E295" s="319">
        <v>99.669031533438314</v>
      </c>
      <c r="F295" s="319">
        <v>0</v>
      </c>
      <c r="G295" s="319">
        <v>100</v>
      </c>
      <c r="H295" s="352">
        <v>885</v>
      </c>
      <c r="I295" s="390" t="s">
        <v>5</v>
      </c>
    </row>
    <row r="296" spans="1:9" s="363" customFormat="1" ht="24.95" customHeight="1">
      <c r="B296" s="322" t="s">
        <v>8</v>
      </c>
      <c r="C296" s="354" t="s">
        <v>164</v>
      </c>
      <c r="D296" s="354" t="s">
        <v>164</v>
      </c>
      <c r="E296" s="354" t="s">
        <v>164</v>
      </c>
      <c r="F296" s="354" t="s">
        <v>164</v>
      </c>
      <c r="G296" s="354" t="s">
        <v>164</v>
      </c>
      <c r="H296" s="354" t="s">
        <v>164</v>
      </c>
      <c r="I296" s="391" t="s">
        <v>7</v>
      </c>
    </row>
    <row r="297" spans="1:9" s="363" customFormat="1" ht="24.95" customHeight="1">
      <c r="B297" s="326" t="s">
        <v>10</v>
      </c>
      <c r="C297" s="319">
        <v>17.464336319267098</v>
      </c>
      <c r="D297" s="319">
        <v>93.210418590528761</v>
      </c>
      <c r="E297" s="319">
        <v>99.651709483725313</v>
      </c>
      <c r="F297" s="319">
        <v>0.20414572864321609</v>
      </c>
      <c r="G297" s="319">
        <v>99.795854271356788</v>
      </c>
      <c r="H297" s="352">
        <v>6368</v>
      </c>
      <c r="I297" s="390" t="s">
        <v>9</v>
      </c>
    </row>
    <row r="298" spans="1:9" s="363" customFormat="1" ht="24.95" customHeight="1">
      <c r="B298" s="322" t="s">
        <v>218</v>
      </c>
      <c r="C298" s="323">
        <v>16.081618597269294</v>
      </c>
      <c r="D298" s="323">
        <v>69.273156565322211</v>
      </c>
      <c r="E298" s="323">
        <v>98.355363233887246</v>
      </c>
      <c r="F298" s="323">
        <v>4.7203209818267644E-2</v>
      </c>
      <c r="G298" s="323">
        <v>99.952796790181736</v>
      </c>
      <c r="H298" s="358">
        <v>8474</v>
      </c>
      <c r="I298" s="391" t="s">
        <v>11</v>
      </c>
    </row>
    <row r="299" spans="1:9" s="363" customFormat="1" ht="24.95" customHeight="1">
      <c r="B299" s="326" t="s">
        <v>13</v>
      </c>
      <c r="C299" s="319">
        <v>25.239006380942445</v>
      </c>
      <c r="D299" s="319">
        <v>93.221568993161242</v>
      </c>
      <c r="E299" s="319">
        <v>99.766742799325272</v>
      </c>
      <c r="F299" s="319">
        <v>0.35631293570875289</v>
      </c>
      <c r="G299" s="319">
        <v>99.643687064291242</v>
      </c>
      <c r="H299" s="352">
        <v>6455</v>
      </c>
      <c r="I299" s="390" t="s">
        <v>12</v>
      </c>
    </row>
    <row r="300" spans="1:9" s="363" customFormat="1" ht="24.95" customHeight="1">
      <c r="B300" s="322" t="s">
        <v>15</v>
      </c>
      <c r="C300" s="323">
        <v>19.172694525365955</v>
      </c>
      <c r="D300" s="323">
        <v>94.810981808187066</v>
      </c>
      <c r="E300" s="323">
        <v>99.806018968756661</v>
      </c>
      <c r="F300" s="323">
        <v>0.74370709382151035</v>
      </c>
      <c r="G300" s="323">
        <v>99.256292906178487</v>
      </c>
      <c r="H300" s="358">
        <v>3496</v>
      </c>
      <c r="I300" s="391" t="s">
        <v>14</v>
      </c>
    </row>
    <row r="301" spans="1:9" s="398" customFormat="1" ht="24.95" customHeight="1">
      <c r="A301" s="363"/>
      <c r="B301" s="326" t="s">
        <v>159</v>
      </c>
      <c r="C301" s="319">
        <v>10.486934097631172</v>
      </c>
      <c r="D301" s="319">
        <v>80.970097163333051</v>
      </c>
      <c r="E301" s="319">
        <v>99.453468776982987</v>
      </c>
      <c r="F301" s="319">
        <v>0.77684691546077689</v>
      </c>
      <c r="G301" s="319">
        <v>99.22315308453922</v>
      </c>
      <c r="H301" s="352">
        <v>6565</v>
      </c>
      <c r="I301" s="390" t="s">
        <v>16</v>
      </c>
    </row>
    <row r="302" spans="1:9" s="398" customFormat="1" ht="24.95" customHeight="1">
      <c r="A302" s="363"/>
      <c r="B302" s="322" t="s">
        <v>18</v>
      </c>
      <c r="C302" s="323">
        <v>35.781883042921301</v>
      </c>
      <c r="D302" s="323">
        <v>98.797891058788124</v>
      </c>
      <c r="E302" s="323">
        <v>99.943972835314099</v>
      </c>
      <c r="F302" s="323">
        <v>0.10526315789473684</v>
      </c>
      <c r="G302" s="323">
        <v>99.89473684210526</v>
      </c>
      <c r="H302" s="358">
        <v>1900</v>
      </c>
      <c r="I302" s="391" t="s">
        <v>17</v>
      </c>
    </row>
    <row r="303" spans="1:9" s="353" customFormat="1" ht="24.95" customHeight="1">
      <c r="A303" s="363"/>
      <c r="B303" s="326" t="s">
        <v>20</v>
      </c>
      <c r="C303" s="319">
        <v>31.815297818648258</v>
      </c>
      <c r="D303" s="319">
        <v>82.154840637348997</v>
      </c>
      <c r="E303" s="319">
        <v>99.458483754512642</v>
      </c>
      <c r="F303" s="319">
        <v>2.8880866425992782</v>
      </c>
      <c r="G303" s="319">
        <v>97.111913357400724</v>
      </c>
      <c r="H303" s="352">
        <v>554</v>
      </c>
      <c r="I303" s="390" t="s">
        <v>19</v>
      </c>
    </row>
    <row r="304" spans="1:9" s="353" customFormat="1" ht="24.95" customHeight="1">
      <c r="A304" s="363"/>
      <c r="B304" s="322" t="s">
        <v>22</v>
      </c>
      <c r="C304" s="323">
        <v>27.340244867692181</v>
      </c>
      <c r="D304" s="323">
        <v>78.290457932482184</v>
      </c>
      <c r="E304" s="323">
        <v>99.666296737344851</v>
      </c>
      <c r="F304" s="323">
        <v>0.14438943894389439</v>
      </c>
      <c r="G304" s="323">
        <v>99.85561056105611</v>
      </c>
      <c r="H304" s="358">
        <v>4848</v>
      </c>
      <c r="I304" s="391" t="s">
        <v>21</v>
      </c>
    </row>
    <row r="305" spans="1:9" s="353" customFormat="1" ht="24.95" customHeight="1">
      <c r="A305" s="398"/>
      <c r="B305" s="326" t="s">
        <v>24</v>
      </c>
      <c r="C305" s="319">
        <v>12.371387894394573</v>
      </c>
      <c r="D305" s="319">
        <v>78.331885996334378</v>
      </c>
      <c r="E305" s="319">
        <v>99.732667874127401</v>
      </c>
      <c r="F305" s="319">
        <v>9.1157702825888781E-2</v>
      </c>
      <c r="G305" s="319">
        <v>99.908842297174118</v>
      </c>
      <c r="H305" s="352">
        <v>2194</v>
      </c>
      <c r="I305" s="390" t="s">
        <v>23</v>
      </c>
    </row>
    <row r="306" spans="1:9" s="353" customFormat="1" ht="24.95" customHeight="1">
      <c r="A306" s="398"/>
      <c r="B306" s="322" t="s">
        <v>26</v>
      </c>
      <c r="C306" s="323">
        <v>5.3356816215990603</v>
      </c>
      <c r="D306" s="323">
        <v>91.949177822676958</v>
      </c>
      <c r="E306" s="323">
        <v>99.43518703076208</v>
      </c>
      <c r="F306" s="323">
        <v>6.8965517241379309E-2</v>
      </c>
      <c r="G306" s="323">
        <v>99.931034482758619</v>
      </c>
      <c r="H306" s="358">
        <v>1450</v>
      </c>
      <c r="I306" s="391" t="s">
        <v>25</v>
      </c>
    </row>
    <row r="307" spans="1:9" s="399" customFormat="1" ht="24.95" customHeight="1">
      <c r="A307" s="371"/>
      <c r="B307" s="326" t="s">
        <v>28</v>
      </c>
      <c r="C307" s="319">
        <v>26.980546352729988</v>
      </c>
      <c r="D307" s="319">
        <v>86.750258385948428</v>
      </c>
      <c r="E307" s="319">
        <v>99.805713448409975</v>
      </c>
      <c r="F307" s="319">
        <v>4.6904315196998121E-2</v>
      </c>
      <c r="G307" s="319">
        <v>99.953095684803003</v>
      </c>
      <c r="H307" s="352">
        <v>2132</v>
      </c>
      <c r="I307" s="390" t="s">
        <v>27</v>
      </c>
    </row>
    <row r="308" spans="1:9" s="399" customFormat="1" ht="24.95" customHeight="1">
      <c r="A308" s="400"/>
      <c r="B308" s="322" t="s">
        <v>30</v>
      </c>
      <c r="C308" s="323">
        <v>32.587967305017315</v>
      </c>
      <c r="D308" s="323">
        <v>87.867333593845061</v>
      </c>
      <c r="E308" s="323">
        <v>98.721477488600769</v>
      </c>
      <c r="F308" s="323">
        <v>8.1900081900081897E-2</v>
      </c>
      <c r="G308" s="323">
        <v>99.918099918099912</v>
      </c>
      <c r="H308" s="358">
        <v>2442</v>
      </c>
      <c r="I308" s="391" t="s">
        <v>29</v>
      </c>
    </row>
    <row r="309" spans="1:9" s="399" customFormat="1" ht="24.95" customHeight="1">
      <c r="A309" s="400"/>
      <c r="B309" s="359" t="s">
        <v>219</v>
      </c>
      <c r="C309" s="360">
        <v>19.833275927831508</v>
      </c>
      <c r="D309" s="360">
        <v>84.729833899307309</v>
      </c>
      <c r="E309" s="360">
        <v>99.388953690683209</v>
      </c>
      <c r="F309" s="360">
        <v>0.30986328329460044</v>
      </c>
      <c r="G309" s="360">
        <v>99.690136716705396</v>
      </c>
      <c r="H309" s="361">
        <v>47763</v>
      </c>
      <c r="I309" s="380" t="s">
        <v>31</v>
      </c>
    </row>
    <row r="310" spans="1:9" s="399" customFormat="1" ht="24.95" customHeight="1">
      <c r="A310" s="400"/>
      <c r="B310" s="394" t="s">
        <v>34</v>
      </c>
      <c r="C310" s="395">
        <v>11.168721563046413</v>
      </c>
      <c r="D310" s="395">
        <v>81.528796406596229</v>
      </c>
      <c r="E310" s="395">
        <v>99.189391824298411</v>
      </c>
      <c r="F310" s="395">
        <v>0.3873776969508792</v>
      </c>
      <c r="G310" s="395">
        <v>99.612622303049122</v>
      </c>
      <c r="H310" s="396">
        <v>811611</v>
      </c>
      <c r="I310" s="397" t="s">
        <v>220</v>
      </c>
    </row>
    <row r="311" spans="1:9" s="399" customFormat="1" ht="24.95" customHeight="1">
      <c r="A311" s="400"/>
      <c r="B311" s="330"/>
      <c r="C311" s="401"/>
      <c r="D311" s="401"/>
      <c r="E311" s="401"/>
      <c r="F311" s="401"/>
      <c r="G311" s="401"/>
      <c r="H311" s="402"/>
      <c r="I311" s="378"/>
    </row>
    <row r="312" spans="1:9" s="399" customFormat="1" ht="24.95" customHeight="1">
      <c r="A312" s="400"/>
      <c r="B312" s="330"/>
      <c r="C312" s="401"/>
      <c r="D312" s="401"/>
      <c r="E312" s="401"/>
      <c r="F312" s="401"/>
      <c r="G312" s="401"/>
      <c r="H312" s="402"/>
      <c r="I312" s="378"/>
    </row>
    <row r="313" spans="1:9" s="399" customFormat="1" ht="24.95" customHeight="1">
      <c r="A313" s="400"/>
      <c r="B313" s="330"/>
      <c r="C313" s="401"/>
      <c r="D313" s="401"/>
      <c r="E313" s="401"/>
      <c r="F313" s="401"/>
      <c r="G313" s="401"/>
      <c r="H313" s="402"/>
      <c r="I313" s="378"/>
    </row>
    <row r="314" spans="1:9" s="399" customFormat="1" ht="24.95" customHeight="1">
      <c r="A314" s="400"/>
      <c r="B314" s="330"/>
      <c r="C314" s="401"/>
      <c r="D314" s="401"/>
      <c r="E314" s="401"/>
      <c r="F314" s="401"/>
      <c r="G314" s="401"/>
      <c r="H314" s="402"/>
      <c r="I314" s="378"/>
    </row>
    <row r="315" spans="1:9" s="315" customFormat="1" ht="24.95" customHeight="1">
      <c r="A315" s="400"/>
      <c r="B315" s="330"/>
      <c r="C315" s="401"/>
      <c r="D315" s="401"/>
      <c r="E315" s="401"/>
      <c r="F315" s="401"/>
      <c r="G315" s="401"/>
      <c r="H315" s="402"/>
      <c r="I315" s="378"/>
    </row>
    <row r="316" spans="1:9" s="316" customFormat="1" ht="24.95" customHeight="1">
      <c r="A316" s="371"/>
      <c r="B316" s="330"/>
      <c r="C316" s="401"/>
      <c r="D316" s="401"/>
      <c r="E316" s="401"/>
      <c r="F316" s="401"/>
      <c r="G316" s="401"/>
      <c r="H316" s="402"/>
      <c r="I316" s="378"/>
    </row>
    <row r="317" spans="1:9" s="316" customFormat="1" ht="24.95" customHeight="1">
      <c r="A317" s="371"/>
      <c r="B317" s="315"/>
      <c r="C317" s="315"/>
      <c r="D317" s="315"/>
      <c r="E317" s="315"/>
      <c r="F317" s="315"/>
      <c r="G317" s="315"/>
      <c r="H317" s="315"/>
      <c r="I317" s="315"/>
    </row>
    <row r="318" spans="1:9" s="316" customFormat="1" ht="24.95" customHeight="1">
      <c r="A318" s="371"/>
    </row>
    <row r="319" spans="1:9" s="316" customFormat="1" ht="24.95" customHeight="1">
      <c r="A319" s="371"/>
      <c r="B319" s="403"/>
      <c r="C319" s="404"/>
      <c r="D319" s="404"/>
      <c r="E319" s="404"/>
      <c r="F319" s="404"/>
      <c r="G319" s="404"/>
      <c r="H319" s="405"/>
      <c r="I319" s="405"/>
    </row>
    <row r="320" spans="1:9" s="316" customFormat="1" ht="24.95" customHeight="1">
      <c r="A320" s="371"/>
      <c r="B320" s="403"/>
      <c r="C320" s="404"/>
      <c r="D320" s="404"/>
      <c r="E320" s="404"/>
      <c r="F320" s="404"/>
      <c r="G320" s="404"/>
      <c r="H320" s="405"/>
      <c r="I320" s="405"/>
    </row>
    <row r="321" spans="1:9" s="316" customFormat="1" ht="24.95" customHeight="1">
      <c r="A321" s="371"/>
      <c r="B321" s="403"/>
      <c r="C321" s="404"/>
      <c r="D321" s="404"/>
      <c r="E321" s="404"/>
      <c r="F321" s="404"/>
      <c r="G321" s="404"/>
      <c r="H321" s="405"/>
      <c r="I321" s="405"/>
    </row>
    <row r="322" spans="1:9" s="316" customFormat="1" ht="24.95" customHeight="1">
      <c r="A322" s="371"/>
      <c r="B322" s="403"/>
      <c r="C322" s="404"/>
      <c r="D322" s="404"/>
      <c r="E322" s="404"/>
      <c r="F322" s="404"/>
      <c r="G322" s="404"/>
      <c r="H322" s="405"/>
      <c r="I322" s="405"/>
    </row>
    <row r="323" spans="1:9" s="316" customFormat="1" ht="24.95" customHeight="1">
      <c r="A323" s="371"/>
      <c r="B323" s="403"/>
      <c r="C323" s="404"/>
      <c r="D323" s="404"/>
      <c r="E323" s="404"/>
      <c r="F323" s="404"/>
      <c r="G323" s="404"/>
      <c r="H323" s="405"/>
      <c r="I323" s="405"/>
    </row>
    <row r="324" spans="1:9" s="316" customFormat="1" ht="24.95" customHeight="1">
      <c r="A324" s="371"/>
      <c r="B324" s="403"/>
      <c r="C324" s="404"/>
      <c r="D324" s="404"/>
      <c r="E324" s="404"/>
      <c r="F324" s="404"/>
      <c r="G324" s="404"/>
      <c r="H324" s="405"/>
      <c r="I324" s="405"/>
    </row>
    <row r="325" spans="1:9" s="316" customFormat="1" ht="24.95" customHeight="1">
      <c r="A325" s="371"/>
      <c r="B325" s="403"/>
      <c r="C325" s="404"/>
      <c r="D325" s="404"/>
      <c r="E325" s="404"/>
      <c r="F325" s="404"/>
      <c r="G325" s="404"/>
      <c r="H325" s="405"/>
      <c r="I325" s="405"/>
    </row>
    <row r="326" spans="1:9" s="316" customFormat="1" ht="24.95" customHeight="1">
      <c r="A326" s="371"/>
      <c r="B326" s="403"/>
      <c r="C326" s="404"/>
      <c r="D326" s="404"/>
      <c r="E326" s="404"/>
      <c r="F326" s="404"/>
      <c r="G326" s="404"/>
      <c r="H326" s="405"/>
      <c r="I326" s="405"/>
    </row>
    <row r="327" spans="1:9" s="316" customFormat="1" ht="24.95" customHeight="1">
      <c r="A327" s="371"/>
      <c r="B327" s="403"/>
      <c r="C327" s="404"/>
      <c r="D327" s="404"/>
      <c r="E327" s="404"/>
      <c r="F327" s="404"/>
      <c r="G327" s="404"/>
      <c r="H327" s="405"/>
      <c r="I327" s="405"/>
    </row>
    <row r="328" spans="1:9" s="316" customFormat="1" ht="24.95" customHeight="1">
      <c r="A328" s="371"/>
      <c r="B328" s="403"/>
      <c r="C328" s="404"/>
      <c r="D328" s="404"/>
      <c r="E328" s="404"/>
      <c r="F328" s="404"/>
      <c r="G328" s="404"/>
      <c r="H328" s="405"/>
      <c r="I328" s="405"/>
    </row>
    <row r="329" spans="1:9" s="316" customFormat="1" ht="24.95" customHeight="1">
      <c r="A329" s="371"/>
      <c r="B329" s="403"/>
      <c r="C329" s="404"/>
      <c r="D329" s="404"/>
      <c r="E329" s="404"/>
      <c r="F329" s="404"/>
      <c r="G329" s="404"/>
      <c r="H329" s="405"/>
      <c r="I329" s="405"/>
    </row>
    <row r="330" spans="1:9" s="316" customFormat="1" ht="24.95" customHeight="1">
      <c r="A330" s="371"/>
      <c r="B330" s="403"/>
      <c r="C330" s="404"/>
      <c r="D330" s="404"/>
      <c r="E330" s="404"/>
      <c r="F330" s="404"/>
      <c r="G330" s="404"/>
      <c r="H330" s="405"/>
      <c r="I330" s="405"/>
    </row>
    <row r="331" spans="1:9" s="316" customFormat="1" ht="24.95" customHeight="1">
      <c r="A331" s="371"/>
      <c r="B331" s="403"/>
      <c r="C331" s="404"/>
      <c r="D331" s="404"/>
      <c r="E331" s="404"/>
      <c r="F331" s="404"/>
      <c r="G331" s="404"/>
      <c r="H331" s="405"/>
      <c r="I331" s="405"/>
    </row>
    <row r="332" spans="1:9" s="316" customFormat="1" ht="24.95" customHeight="1">
      <c r="A332" s="371"/>
      <c r="B332" s="403"/>
      <c r="C332" s="404"/>
      <c r="D332" s="404"/>
      <c r="E332" s="404"/>
      <c r="F332" s="404"/>
      <c r="G332" s="404"/>
      <c r="H332" s="405"/>
      <c r="I332" s="405"/>
    </row>
    <row r="333" spans="1:9" s="316" customFormat="1" ht="24.95" customHeight="1">
      <c r="A333" s="371"/>
      <c r="B333" s="403"/>
      <c r="C333" s="404"/>
      <c r="D333" s="404"/>
      <c r="E333" s="404"/>
      <c r="F333" s="404"/>
      <c r="G333" s="404"/>
      <c r="H333" s="405"/>
      <c r="I333" s="405"/>
    </row>
    <row r="334" spans="1:9" s="316" customFormat="1" ht="24.95" customHeight="1">
      <c r="A334" s="371"/>
      <c r="B334" s="403"/>
      <c r="C334" s="404"/>
      <c r="D334" s="404"/>
      <c r="E334" s="404"/>
      <c r="F334" s="404"/>
      <c r="G334" s="404"/>
      <c r="H334" s="405"/>
      <c r="I334" s="405"/>
    </row>
    <row r="335" spans="1:9" s="316" customFormat="1" ht="24.95" customHeight="1">
      <c r="A335" s="371"/>
      <c r="B335" s="403"/>
      <c r="C335" s="404"/>
      <c r="D335" s="404"/>
      <c r="E335" s="404"/>
      <c r="F335" s="404"/>
      <c r="G335" s="404"/>
      <c r="H335" s="405"/>
      <c r="I335" s="405"/>
    </row>
    <row r="336" spans="1:9" s="316" customFormat="1" ht="24.95" customHeight="1">
      <c r="A336" s="371"/>
      <c r="B336" s="403"/>
      <c r="C336" s="404"/>
      <c r="D336" s="404"/>
      <c r="E336" s="404"/>
      <c r="F336" s="404"/>
      <c r="G336" s="404"/>
      <c r="H336" s="405"/>
      <c r="I336" s="405"/>
    </row>
    <row r="337" spans="1:9" s="316" customFormat="1" ht="24.95" customHeight="1">
      <c r="A337" s="371"/>
      <c r="B337" s="403"/>
      <c r="C337" s="404"/>
      <c r="D337" s="404"/>
      <c r="E337" s="404"/>
      <c r="F337" s="404"/>
      <c r="G337" s="404"/>
      <c r="H337" s="405"/>
      <c r="I337" s="405"/>
    </row>
    <row r="338" spans="1:9" s="316" customFormat="1" ht="24.95" customHeight="1">
      <c r="A338" s="371"/>
      <c r="B338" s="403"/>
      <c r="C338" s="404"/>
      <c r="D338" s="404"/>
      <c r="E338" s="404"/>
      <c r="F338" s="404"/>
      <c r="G338" s="404"/>
      <c r="H338" s="405"/>
      <c r="I338" s="405"/>
    </row>
    <row r="339" spans="1:9" s="316" customFormat="1" ht="24.95" customHeight="1">
      <c r="A339" s="371"/>
      <c r="B339" s="403"/>
      <c r="C339" s="404"/>
      <c r="D339" s="404"/>
      <c r="E339" s="404"/>
      <c r="F339" s="404"/>
      <c r="G339" s="404"/>
      <c r="H339" s="405"/>
      <c r="I339" s="405"/>
    </row>
    <row r="340" spans="1:9" s="316" customFormat="1" ht="24.95" customHeight="1">
      <c r="A340" s="371"/>
      <c r="B340" s="403"/>
      <c r="C340" s="404"/>
      <c r="D340" s="404"/>
      <c r="E340" s="404"/>
      <c r="F340" s="404"/>
      <c r="G340" s="404"/>
      <c r="H340" s="405"/>
      <c r="I340" s="405"/>
    </row>
    <row r="341" spans="1:9" s="316" customFormat="1" ht="24.95" customHeight="1">
      <c r="A341" s="371"/>
      <c r="B341" s="403"/>
      <c r="C341" s="404"/>
      <c r="D341" s="404"/>
      <c r="E341" s="404"/>
      <c r="F341" s="404"/>
      <c r="G341" s="404"/>
      <c r="H341" s="405"/>
      <c r="I341" s="405"/>
    </row>
    <row r="342" spans="1:9" s="316" customFormat="1" ht="24.95" customHeight="1">
      <c r="A342" s="371"/>
      <c r="B342" s="403"/>
      <c r="C342" s="404"/>
      <c r="D342" s="404"/>
      <c r="E342" s="404"/>
      <c r="F342" s="404"/>
      <c r="G342" s="404"/>
      <c r="H342" s="405"/>
      <c r="I342" s="405"/>
    </row>
    <row r="343" spans="1:9" s="316" customFormat="1" ht="24.95" customHeight="1">
      <c r="A343" s="371"/>
      <c r="B343" s="403"/>
      <c r="C343" s="404"/>
      <c r="D343" s="404"/>
      <c r="E343" s="404"/>
      <c r="F343" s="404"/>
      <c r="G343" s="404"/>
      <c r="H343" s="405"/>
      <c r="I343" s="405"/>
    </row>
    <row r="344" spans="1:9" s="316" customFormat="1" ht="24.95" customHeight="1">
      <c r="A344" s="371"/>
      <c r="B344" s="403"/>
      <c r="C344" s="404"/>
      <c r="D344" s="404"/>
      <c r="E344" s="404"/>
      <c r="F344" s="404"/>
      <c r="G344" s="404"/>
      <c r="H344" s="405"/>
      <c r="I344" s="405"/>
    </row>
    <row r="345" spans="1:9" s="316" customFormat="1" ht="24.95" customHeight="1">
      <c r="A345" s="371"/>
      <c r="B345" s="403"/>
      <c r="C345" s="404"/>
      <c r="D345" s="404"/>
      <c r="E345" s="404"/>
      <c r="F345" s="404"/>
      <c r="G345" s="404"/>
      <c r="H345" s="405"/>
      <c r="I345" s="405"/>
    </row>
    <row r="346" spans="1:9" s="316" customFormat="1" ht="24.95" customHeight="1">
      <c r="A346" s="371"/>
      <c r="B346" s="403"/>
      <c r="C346" s="404"/>
      <c r="D346" s="404"/>
      <c r="E346" s="404"/>
      <c r="F346" s="404"/>
      <c r="G346" s="404"/>
      <c r="H346" s="405"/>
      <c r="I346" s="405"/>
    </row>
    <row r="347" spans="1:9" s="316" customFormat="1" ht="24.95" customHeight="1">
      <c r="A347" s="371"/>
      <c r="B347" s="403"/>
      <c r="C347" s="404"/>
      <c r="D347" s="404"/>
      <c r="E347" s="404"/>
      <c r="F347" s="404"/>
      <c r="G347" s="404"/>
      <c r="H347" s="405"/>
      <c r="I347" s="405"/>
    </row>
    <row r="348" spans="1:9" s="316" customFormat="1" ht="24.95" customHeight="1">
      <c r="A348" s="371"/>
      <c r="B348" s="403"/>
      <c r="C348" s="404"/>
      <c r="D348" s="404"/>
      <c r="E348" s="404"/>
      <c r="F348" s="404"/>
      <c r="G348" s="404"/>
      <c r="H348" s="405"/>
      <c r="I348" s="405"/>
    </row>
    <row r="349" spans="1:9" s="316" customFormat="1" ht="24.95" customHeight="1">
      <c r="A349" s="371"/>
      <c r="B349" s="403"/>
      <c r="C349" s="404"/>
      <c r="D349" s="404"/>
      <c r="E349" s="404"/>
      <c r="F349" s="404"/>
      <c r="G349" s="404"/>
      <c r="H349" s="405"/>
      <c r="I349" s="405"/>
    </row>
    <row r="350" spans="1:9" s="316" customFormat="1" ht="24.95" customHeight="1">
      <c r="A350" s="371"/>
      <c r="B350" s="403"/>
      <c r="C350" s="404"/>
      <c r="D350" s="404"/>
      <c r="E350" s="404"/>
      <c r="F350" s="404"/>
      <c r="G350" s="404"/>
      <c r="H350" s="405"/>
      <c r="I350" s="405"/>
    </row>
    <row r="351" spans="1:9" s="316" customFormat="1" ht="24.95" customHeight="1">
      <c r="A351" s="371"/>
      <c r="B351" s="403"/>
      <c r="C351" s="404"/>
      <c r="D351" s="404"/>
      <c r="E351" s="404"/>
      <c r="F351" s="404"/>
      <c r="G351" s="404"/>
      <c r="H351" s="405"/>
      <c r="I351" s="405"/>
    </row>
    <row r="352" spans="1:9" s="316" customFormat="1" ht="24.95" customHeight="1">
      <c r="A352" s="371"/>
      <c r="B352" s="403"/>
      <c r="C352" s="404"/>
      <c r="D352" s="404"/>
      <c r="E352" s="404"/>
      <c r="F352" s="404"/>
      <c r="G352" s="404"/>
      <c r="H352" s="405"/>
      <c r="I352" s="405"/>
    </row>
    <row r="353" spans="1:9" s="316" customFormat="1" ht="24.95" customHeight="1">
      <c r="A353" s="371"/>
      <c r="B353" s="403"/>
      <c r="C353" s="404"/>
      <c r="D353" s="404"/>
      <c r="E353" s="404"/>
      <c r="F353" s="404"/>
      <c r="G353" s="404"/>
      <c r="H353" s="405"/>
      <c r="I353" s="405"/>
    </row>
    <row r="354" spans="1:9" s="316" customFormat="1" ht="69.95" customHeight="1">
      <c r="A354" s="666" t="s">
        <v>233</v>
      </c>
      <c r="B354" s="666"/>
      <c r="C354" s="666"/>
      <c r="D354" s="666"/>
      <c r="E354" s="666"/>
      <c r="F354" s="666"/>
      <c r="G354" s="666"/>
      <c r="H354" s="666"/>
      <c r="I354" s="666"/>
    </row>
    <row r="355" spans="1:9" s="316" customFormat="1" ht="30" customHeight="1">
      <c r="A355" s="665" t="s">
        <v>234</v>
      </c>
      <c r="B355" s="661"/>
      <c r="C355" s="661"/>
      <c r="D355" s="661"/>
      <c r="E355" s="661"/>
      <c r="F355" s="661"/>
      <c r="G355" s="661"/>
      <c r="H355" s="661"/>
      <c r="I355" s="661"/>
    </row>
    <row r="356" spans="1:9" s="316" customFormat="1" ht="60" customHeight="1">
      <c r="A356" s="667" t="s">
        <v>209</v>
      </c>
      <c r="B356" s="669" t="s">
        <v>235</v>
      </c>
      <c r="C356" s="670"/>
      <c r="D356" s="671"/>
      <c r="E356" s="672" t="s">
        <v>236</v>
      </c>
      <c r="F356" s="673"/>
      <c r="G356" s="674"/>
      <c r="H356" s="675" t="s">
        <v>237</v>
      </c>
      <c r="I356" s="677" t="s">
        <v>0</v>
      </c>
    </row>
    <row r="357" spans="1:9" s="316" customFormat="1" ht="80.099999999999994" customHeight="1">
      <c r="A357" s="668"/>
      <c r="B357" s="109" t="s">
        <v>238</v>
      </c>
      <c r="C357" s="109" t="s">
        <v>239</v>
      </c>
      <c r="D357" s="109" t="s">
        <v>240</v>
      </c>
      <c r="E357" s="109" t="s">
        <v>241</v>
      </c>
      <c r="F357" s="109" t="s">
        <v>242</v>
      </c>
      <c r="G357" s="109" t="s">
        <v>243</v>
      </c>
      <c r="H357" s="676"/>
      <c r="I357" s="678"/>
    </row>
    <row r="358" spans="1:9" s="316" customFormat="1" ht="24.95" customHeight="1">
      <c r="A358" s="318" t="s">
        <v>6</v>
      </c>
      <c r="B358" s="401">
        <v>22.9967149684046</v>
      </c>
      <c r="C358" s="401">
        <v>15.515456637872681</v>
      </c>
      <c r="D358" s="401">
        <v>61.487828393725493</v>
      </c>
      <c r="E358" s="401">
        <v>4.0813242432560681</v>
      </c>
      <c r="F358" s="401">
        <v>28.171279969905548</v>
      </c>
      <c r="G358" s="401">
        <v>67.74739578683463</v>
      </c>
      <c r="H358" s="406">
        <v>23009</v>
      </c>
      <c r="I358" s="321" t="s">
        <v>5</v>
      </c>
    </row>
    <row r="359" spans="1:9" s="316" customFormat="1" ht="24.95" customHeight="1">
      <c r="A359" s="322" t="s">
        <v>8</v>
      </c>
      <c r="B359" s="407">
        <v>21.960673460361114</v>
      </c>
      <c r="C359" s="407">
        <v>23.433447082249003</v>
      </c>
      <c r="D359" s="407">
        <v>54.605879457389882</v>
      </c>
      <c r="E359" s="407">
        <v>6.4561591430535605</v>
      </c>
      <c r="F359" s="407">
        <v>24.894343789993467</v>
      </c>
      <c r="G359" s="407">
        <v>68.649497066953856</v>
      </c>
      <c r="H359" s="408">
        <v>6245</v>
      </c>
      <c r="I359" s="325" t="s">
        <v>7</v>
      </c>
    </row>
    <row r="360" spans="1:9" s="316" customFormat="1" ht="24.95" customHeight="1">
      <c r="A360" s="326" t="s">
        <v>10</v>
      </c>
      <c r="B360" s="401">
        <v>9.0836446528673402</v>
      </c>
      <c r="C360" s="401">
        <v>5.637393115961947</v>
      </c>
      <c r="D360" s="401">
        <v>85.278962231169672</v>
      </c>
      <c r="E360" s="401">
        <v>3.8165204047463273</v>
      </c>
      <c r="F360" s="401">
        <v>11.218708973497675</v>
      </c>
      <c r="G360" s="401">
        <v>84.964770621753985</v>
      </c>
      <c r="H360" s="406">
        <v>13766</v>
      </c>
      <c r="I360" s="321" t="s">
        <v>9</v>
      </c>
    </row>
    <row r="361" spans="1:9" s="316" customFormat="1" ht="24.95" customHeight="1">
      <c r="A361" s="327" t="s">
        <v>218</v>
      </c>
      <c r="B361" s="409">
        <v>4.7994321422683877</v>
      </c>
      <c r="C361" s="409">
        <v>0.43487198787552334</v>
      </c>
      <c r="D361" s="409">
        <v>94.765695869856245</v>
      </c>
      <c r="E361" s="409">
        <v>4.0165605681210419</v>
      </c>
      <c r="F361" s="409">
        <v>8.253255927907551</v>
      </c>
      <c r="G361" s="409">
        <v>87.730183503972512</v>
      </c>
      <c r="H361" s="410">
        <v>9867</v>
      </c>
      <c r="I361" s="329" t="s">
        <v>11</v>
      </c>
    </row>
    <row r="362" spans="1:9" s="316" customFormat="1" ht="24.95" customHeight="1">
      <c r="A362" s="330" t="s">
        <v>13</v>
      </c>
      <c r="B362" s="411">
        <v>6.3186760496058358</v>
      </c>
      <c r="C362" s="411">
        <v>0.49239101373658245</v>
      </c>
      <c r="D362" s="411">
        <v>93.188932936658176</v>
      </c>
      <c r="E362" s="411">
        <v>4.1535412875699205</v>
      </c>
      <c r="F362" s="411">
        <v>7.4835437219072061</v>
      </c>
      <c r="G362" s="411">
        <v>88.362914990523677</v>
      </c>
      <c r="H362" s="402">
        <v>6455</v>
      </c>
      <c r="I362" s="332" t="s">
        <v>12</v>
      </c>
    </row>
    <row r="363" spans="1:9" s="316" customFormat="1" ht="24.95" customHeight="1">
      <c r="A363" s="327" t="s">
        <v>15</v>
      </c>
      <c r="B363" s="409">
        <v>24.611304531983276</v>
      </c>
      <c r="C363" s="409">
        <v>17.864733530122319</v>
      </c>
      <c r="D363" s="409">
        <v>57.523961937894676</v>
      </c>
      <c r="E363" s="409">
        <v>7.029969760329891</v>
      </c>
      <c r="F363" s="409">
        <v>15.271304274145242</v>
      </c>
      <c r="G363" s="409">
        <v>77.698725965521461</v>
      </c>
      <c r="H363" s="410">
        <v>11829</v>
      </c>
      <c r="I363" s="329" t="s">
        <v>14</v>
      </c>
    </row>
    <row r="364" spans="1:9" s="316" customFormat="1" ht="24.95" customHeight="1">
      <c r="A364" s="326" t="s">
        <v>159</v>
      </c>
      <c r="B364" s="401">
        <v>7.8306889351513895</v>
      </c>
      <c r="C364" s="401">
        <v>7.4396582627398384</v>
      </c>
      <c r="D364" s="401">
        <v>84.729652802107793</v>
      </c>
      <c r="E364" s="401">
        <v>2.5842706703724665</v>
      </c>
      <c r="F364" s="401">
        <v>3.6152332894730783</v>
      </c>
      <c r="G364" s="401">
        <v>93.80049604015467</v>
      </c>
      <c r="H364" s="406">
        <v>6565</v>
      </c>
      <c r="I364" s="321" t="s">
        <v>16</v>
      </c>
    </row>
    <row r="365" spans="1:9" s="316" customFormat="1" ht="24.95" customHeight="1">
      <c r="A365" s="322" t="s">
        <v>18</v>
      </c>
      <c r="B365" s="407">
        <v>17.109014837648481</v>
      </c>
      <c r="C365" s="407">
        <v>6.9329450408504192</v>
      </c>
      <c r="D365" s="407">
        <v>75.958040121500389</v>
      </c>
      <c r="E365" s="407">
        <v>5.6541625566628806</v>
      </c>
      <c r="F365" s="407">
        <v>17.175541336392023</v>
      </c>
      <c r="G365" s="407">
        <v>77.170296106944207</v>
      </c>
      <c r="H365" s="408">
        <v>15850</v>
      </c>
      <c r="I365" s="325" t="s">
        <v>17</v>
      </c>
    </row>
    <row r="366" spans="1:9" s="316" customFormat="1" ht="24.95" customHeight="1">
      <c r="A366" s="330" t="s">
        <v>20</v>
      </c>
      <c r="B366" s="411">
        <v>15.842245538454868</v>
      </c>
      <c r="C366" s="411">
        <v>18.906896793877863</v>
      </c>
      <c r="D366" s="411">
        <v>65.250857667666168</v>
      </c>
      <c r="E366" s="411">
        <v>5.8558039522517236</v>
      </c>
      <c r="F366" s="411">
        <v>14.844138937431033</v>
      </c>
      <c r="G366" s="411">
        <v>79.300057110318903</v>
      </c>
      <c r="H366" s="402">
        <v>5893</v>
      </c>
      <c r="I366" s="332" t="s">
        <v>19</v>
      </c>
    </row>
    <row r="367" spans="1:9" s="316" customFormat="1" ht="24.95" customHeight="1">
      <c r="A367" s="327" t="s">
        <v>22</v>
      </c>
      <c r="B367" s="409">
        <v>8.895305995991869</v>
      </c>
      <c r="C367" s="409">
        <v>0.90892529192305149</v>
      </c>
      <c r="D367" s="409">
        <v>90.195768712084558</v>
      </c>
      <c r="E367" s="409">
        <v>3.4413705029035846</v>
      </c>
      <c r="F367" s="409">
        <v>7.0011696607624145</v>
      </c>
      <c r="G367" s="409">
        <v>89.557459836332924</v>
      </c>
      <c r="H367" s="410">
        <v>4848</v>
      </c>
      <c r="I367" s="329" t="s">
        <v>21</v>
      </c>
    </row>
    <row r="368" spans="1:9" s="412" customFormat="1" ht="24.95" customHeight="1">
      <c r="A368" s="330" t="s">
        <v>24</v>
      </c>
      <c r="B368" s="411">
        <v>13.381071956494297</v>
      </c>
      <c r="C368" s="411">
        <v>0.84868212197206827</v>
      </c>
      <c r="D368" s="411">
        <v>85.770245921532947</v>
      </c>
      <c r="E368" s="411">
        <v>2.7420816104510655</v>
      </c>
      <c r="F368" s="411">
        <v>12.743323088279922</v>
      </c>
      <c r="G368" s="411">
        <v>84.514595301269026</v>
      </c>
      <c r="H368" s="402">
        <v>4851</v>
      </c>
      <c r="I368" s="332" t="s">
        <v>23</v>
      </c>
    </row>
    <row r="369" spans="1:9" s="412" customFormat="1" ht="24.95" customHeight="1">
      <c r="A369" s="322" t="s">
        <v>26</v>
      </c>
      <c r="B369" s="407">
        <v>15.07916239978517</v>
      </c>
      <c r="C369" s="407">
        <v>3.0831495345520992</v>
      </c>
      <c r="D369" s="407">
        <v>81.837688065664764</v>
      </c>
      <c r="E369" s="407">
        <v>4.4644444732692401</v>
      </c>
      <c r="F369" s="407">
        <v>19.24245041519147</v>
      </c>
      <c r="G369" s="407">
        <v>76.293105111540484</v>
      </c>
      <c r="H369" s="408">
        <v>11781</v>
      </c>
      <c r="I369" s="325" t="s">
        <v>25</v>
      </c>
    </row>
    <row r="370" spans="1:9" s="413" customFormat="1" ht="24.95" customHeight="1">
      <c r="A370" s="330" t="s">
        <v>28</v>
      </c>
      <c r="B370" s="411">
        <v>18.719147532400733</v>
      </c>
      <c r="C370" s="411">
        <v>1.4127755040219245</v>
      </c>
      <c r="D370" s="411">
        <v>79.868076963577423</v>
      </c>
      <c r="E370" s="411">
        <v>6.5353259405584261</v>
      </c>
      <c r="F370" s="411">
        <v>14.795143418048633</v>
      </c>
      <c r="G370" s="411">
        <v>78.669530641395241</v>
      </c>
      <c r="H370" s="402">
        <v>6608</v>
      </c>
      <c r="I370" s="332" t="s">
        <v>27</v>
      </c>
    </row>
    <row r="371" spans="1:9" s="414" customFormat="1" ht="24.95" customHeight="1">
      <c r="A371" s="322" t="s">
        <v>30</v>
      </c>
      <c r="B371" s="407">
        <v>17.474980055268052</v>
      </c>
      <c r="C371" s="407">
        <v>2.2199121778918629</v>
      </c>
      <c r="D371" s="407">
        <v>80.305107766838972</v>
      </c>
      <c r="E371" s="407">
        <v>3.6929029530857833</v>
      </c>
      <c r="F371" s="407">
        <v>15.607478860052042</v>
      </c>
      <c r="G371" s="407">
        <v>80.699618186859396</v>
      </c>
      <c r="H371" s="408">
        <v>14965</v>
      </c>
      <c r="I371" s="325" t="s">
        <v>29</v>
      </c>
    </row>
    <row r="372" spans="1:9" s="419" customFormat="1" ht="24.95" customHeight="1">
      <c r="A372" s="415" t="s">
        <v>219</v>
      </c>
      <c r="B372" s="416">
        <v>15.338316565263623</v>
      </c>
      <c r="C372" s="416">
        <v>7.6825299783677927</v>
      </c>
      <c r="D372" s="416">
        <v>76.979153456367428</v>
      </c>
      <c r="E372" s="416">
        <v>4.619927895405584</v>
      </c>
      <c r="F372" s="416">
        <v>16.17678998569178</v>
      </c>
      <c r="G372" s="416">
        <v>79.203282118913833</v>
      </c>
      <c r="H372" s="417">
        <v>142532</v>
      </c>
      <c r="I372" s="418" t="s">
        <v>31</v>
      </c>
    </row>
    <row r="373" spans="1:9" s="419" customFormat="1" ht="60" customHeight="1">
      <c r="A373" s="364" t="s">
        <v>34</v>
      </c>
      <c r="B373" s="420">
        <v>15.527944769411608</v>
      </c>
      <c r="C373" s="420">
        <v>7.6306304721959703</v>
      </c>
      <c r="D373" s="420">
        <v>76.841424758386111</v>
      </c>
      <c r="E373" s="420">
        <v>5.0404101521395495</v>
      </c>
      <c r="F373" s="420">
        <v>17.731188393891738</v>
      </c>
      <c r="G373" s="420">
        <v>77.228401453960259</v>
      </c>
      <c r="H373" s="421">
        <v>2712974</v>
      </c>
      <c r="I373" s="367" t="s">
        <v>220</v>
      </c>
    </row>
    <row r="374" spans="1:9" s="419" customFormat="1" ht="60" customHeight="1">
      <c r="A374" s="385"/>
      <c r="B374" s="386"/>
      <c r="C374" s="386"/>
      <c r="D374" s="386"/>
      <c r="E374" s="386"/>
      <c r="F374" s="386"/>
      <c r="G374" s="386"/>
      <c r="H374" s="387"/>
      <c r="I374" s="422"/>
    </row>
    <row r="375" spans="1:9" s="419" customFormat="1" ht="60" customHeight="1">
      <c r="A375" s="385"/>
      <c r="B375" s="386"/>
      <c r="C375" s="386"/>
      <c r="D375" s="386"/>
      <c r="E375" s="386"/>
      <c r="F375" s="386"/>
      <c r="G375" s="386"/>
      <c r="H375" s="387"/>
      <c r="I375" s="422"/>
    </row>
    <row r="376" spans="1:9" s="419" customFormat="1" ht="24.95" customHeight="1">
      <c r="A376" s="385"/>
      <c r="B376" s="386"/>
      <c r="C376" s="386"/>
      <c r="D376" s="386"/>
      <c r="E376" s="386"/>
      <c r="F376" s="386"/>
      <c r="G376" s="386"/>
      <c r="H376" s="387"/>
      <c r="I376" s="422"/>
    </row>
    <row r="377" spans="1:9" s="419" customFormat="1" ht="24.95" customHeight="1">
      <c r="A377" s="385"/>
      <c r="B377" s="386"/>
      <c r="C377" s="386"/>
      <c r="D377" s="386"/>
      <c r="E377" s="386"/>
      <c r="F377" s="386"/>
      <c r="G377" s="386"/>
      <c r="H377" s="387"/>
      <c r="I377" s="422"/>
    </row>
    <row r="378" spans="1:9" s="419" customFormat="1" ht="24.95" customHeight="1">
      <c r="A378" s="385"/>
      <c r="B378" s="386"/>
      <c r="C378" s="386"/>
      <c r="D378" s="386"/>
      <c r="E378" s="386"/>
      <c r="F378" s="386"/>
      <c r="G378" s="386"/>
      <c r="H378" s="387"/>
      <c r="I378" s="422"/>
    </row>
    <row r="379" spans="1:9" s="419" customFormat="1" ht="69.95" customHeight="1">
      <c r="A379" s="666" t="s">
        <v>233</v>
      </c>
      <c r="B379" s="666"/>
      <c r="C379" s="666"/>
      <c r="D379" s="666"/>
      <c r="E379" s="666"/>
      <c r="F379" s="666"/>
      <c r="G379" s="666"/>
      <c r="H379" s="666"/>
      <c r="I379" s="666"/>
    </row>
    <row r="380" spans="1:9" s="419" customFormat="1" ht="30" customHeight="1">
      <c r="A380" s="665" t="s">
        <v>244</v>
      </c>
      <c r="B380" s="661"/>
      <c r="C380" s="661"/>
      <c r="D380" s="661"/>
      <c r="E380" s="661"/>
      <c r="F380" s="661"/>
      <c r="G380" s="661"/>
      <c r="H380" s="661"/>
      <c r="I380" s="661"/>
    </row>
    <row r="381" spans="1:9" s="419" customFormat="1" ht="60" customHeight="1">
      <c r="A381" s="667" t="s">
        <v>209</v>
      </c>
      <c r="B381" s="669" t="s">
        <v>235</v>
      </c>
      <c r="C381" s="670"/>
      <c r="D381" s="671"/>
      <c r="E381" s="672" t="s">
        <v>236</v>
      </c>
      <c r="F381" s="673"/>
      <c r="G381" s="674"/>
      <c r="H381" s="675" t="s">
        <v>237</v>
      </c>
      <c r="I381" s="677" t="s">
        <v>0</v>
      </c>
    </row>
    <row r="382" spans="1:9" s="419" customFormat="1" ht="80.099999999999994" customHeight="1">
      <c r="A382" s="668"/>
      <c r="B382" s="109" t="s">
        <v>238</v>
      </c>
      <c r="C382" s="109" t="s">
        <v>239</v>
      </c>
      <c r="D382" s="109" t="s">
        <v>240</v>
      </c>
      <c r="E382" s="109" t="s">
        <v>241</v>
      </c>
      <c r="F382" s="109" t="s">
        <v>242</v>
      </c>
      <c r="G382" s="109" t="s">
        <v>243</v>
      </c>
      <c r="H382" s="676"/>
      <c r="I382" s="678"/>
    </row>
    <row r="383" spans="1:9" s="419" customFormat="1" ht="24.95" customHeight="1">
      <c r="A383" s="318" t="s">
        <v>6</v>
      </c>
      <c r="B383" s="319">
        <v>24.195814644139524</v>
      </c>
      <c r="C383" s="319">
        <v>16.359564653695958</v>
      </c>
      <c r="D383" s="319">
        <v>59.44462070216693</v>
      </c>
      <c r="E383" s="319">
        <v>4.0886549453383081</v>
      </c>
      <c r="F383" s="319">
        <v>29.226328950121825</v>
      </c>
      <c r="G383" s="319">
        <v>66.685016104535435</v>
      </c>
      <c r="H383" s="352">
        <v>22124</v>
      </c>
      <c r="I383" s="321" t="s">
        <v>5</v>
      </c>
    </row>
    <row r="384" spans="1:9" s="419" customFormat="1" ht="24.95" customHeight="1">
      <c r="A384" s="322" t="s">
        <v>8</v>
      </c>
      <c r="B384" s="323">
        <v>21.960673460361114</v>
      </c>
      <c r="C384" s="323">
        <v>23.433447082249003</v>
      </c>
      <c r="D384" s="323">
        <v>54.605879457389882</v>
      </c>
      <c r="E384" s="323">
        <v>6.4561591430535605</v>
      </c>
      <c r="F384" s="323">
        <v>24.894343789993467</v>
      </c>
      <c r="G384" s="323">
        <v>68.649497066953856</v>
      </c>
      <c r="H384" s="351">
        <v>6245</v>
      </c>
      <c r="I384" s="325" t="s">
        <v>7</v>
      </c>
    </row>
    <row r="385" spans="1:9" s="419" customFormat="1" ht="24.95" customHeight="1">
      <c r="A385" s="326" t="s">
        <v>10</v>
      </c>
      <c r="B385" s="319">
        <v>12.191714937604099</v>
      </c>
      <c r="C385" s="319">
        <v>9.7780759767490313</v>
      </c>
      <c r="D385" s="319">
        <v>78.030209085646135</v>
      </c>
      <c r="E385" s="319">
        <v>4.6203385326760733</v>
      </c>
      <c r="F385" s="319">
        <v>17.53572184708565</v>
      </c>
      <c r="G385" s="319">
        <v>77.843939620235389</v>
      </c>
      <c r="H385" s="352">
        <v>7398</v>
      </c>
      <c r="I385" s="321" t="s">
        <v>9</v>
      </c>
    </row>
    <row r="386" spans="1:9" s="419" customFormat="1" ht="24.95" customHeight="1">
      <c r="A386" s="327" t="s">
        <v>218</v>
      </c>
      <c r="B386" s="323">
        <v>20.248324024306015</v>
      </c>
      <c r="C386" s="323">
        <v>1.1258256152126742</v>
      </c>
      <c r="D386" s="323">
        <v>78.625850360481223</v>
      </c>
      <c r="E386" s="323">
        <v>5.4359854474467602</v>
      </c>
      <c r="F386" s="323">
        <v>24.529532340493748</v>
      </c>
      <c r="G386" s="323">
        <v>70.034482212060496</v>
      </c>
      <c r="H386" s="351">
        <v>1393</v>
      </c>
      <c r="I386" s="329" t="s">
        <v>11</v>
      </c>
    </row>
    <row r="387" spans="1:9" s="419" customFormat="1" ht="24.95" customHeight="1">
      <c r="A387" s="330" t="s">
        <v>13</v>
      </c>
      <c r="B387" s="423" t="s">
        <v>164</v>
      </c>
      <c r="C387" s="423" t="s">
        <v>164</v>
      </c>
      <c r="D387" s="423" t="s">
        <v>164</v>
      </c>
      <c r="E387" s="423" t="s">
        <v>164</v>
      </c>
      <c r="F387" s="423" t="s">
        <v>164</v>
      </c>
      <c r="G387" s="423" t="s">
        <v>164</v>
      </c>
      <c r="H387" s="423" t="s">
        <v>164</v>
      </c>
      <c r="I387" s="332" t="s">
        <v>12</v>
      </c>
    </row>
    <row r="388" spans="1:9" s="419" customFormat="1" ht="24.95" customHeight="1">
      <c r="A388" s="326" t="s">
        <v>15</v>
      </c>
      <c r="B388" s="319">
        <v>30.884658609264719</v>
      </c>
      <c r="C388" s="319">
        <v>25.357842521835934</v>
      </c>
      <c r="D388" s="319">
        <v>43.757498868899432</v>
      </c>
      <c r="E388" s="319">
        <v>5.4062797256616788</v>
      </c>
      <c r="F388" s="319">
        <v>18.470727476918171</v>
      </c>
      <c r="G388" s="319">
        <v>76.122992797418235</v>
      </c>
      <c r="H388" s="352">
        <v>8333</v>
      </c>
      <c r="I388" s="321" t="s">
        <v>14</v>
      </c>
    </row>
    <row r="389" spans="1:9" s="419" customFormat="1" ht="24.95" customHeight="1">
      <c r="A389" s="326" t="s">
        <v>159</v>
      </c>
      <c r="B389" s="356" t="s">
        <v>164</v>
      </c>
      <c r="C389" s="356" t="s">
        <v>164</v>
      </c>
      <c r="D389" s="356" t="s">
        <v>164</v>
      </c>
      <c r="E389" s="356" t="s">
        <v>164</v>
      </c>
      <c r="F389" s="356" t="s">
        <v>164</v>
      </c>
      <c r="G389" s="356" t="s">
        <v>164</v>
      </c>
      <c r="H389" s="356" t="s">
        <v>164</v>
      </c>
      <c r="I389" s="321" t="s">
        <v>16</v>
      </c>
    </row>
    <row r="390" spans="1:9" s="419" customFormat="1" ht="24.95" customHeight="1">
      <c r="A390" s="322" t="s">
        <v>18</v>
      </c>
      <c r="B390" s="323">
        <v>18.931494879742001</v>
      </c>
      <c r="C390" s="323">
        <v>7.8354514706537373</v>
      </c>
      <c r="D390" s="323">
        <v>73.233053649604301</v>
      </c>
      <c r="E390" s="323">
        <v>6.1447921682653464</v>
      </c>
      <c r="F390" s="323">
        <v>18.104273418230051</v>
      </c>
      <c r="G390" s="323">
        <v>75.750934413504297</v>
      </c>
      <c r="H390" s="351">
        <v>13950</v>
      </c>
      <c r="I390" s="325" t="s">
        <v>17</v>
      </c>
    </row>
    <row r="391" spans="1:9" s="419" customFormat="1" ht="24.95" customHeight="1">
      <c r="A391" s="330" t="s">
        <v>20</v>
      </c>
      <c r="B391" s="319">
        <v>17.343569250938764</v>
      </c>
      <c r="C391" s="319">
        <v>20.942603834835865</v>
      </c>
      <c r="D391" s="319">
        <v>61.713826914224022</v>
      </c>
      <c r="E391" s="319">
        <v>4.6733438032207788</v>
      </c>
      <c r="F391" s="319">
        <v>16.306188374747979</v>
      </c>
      <c r="G391" s="319">
        <v>79.020467822033638</v>
      </c>
      <c r="H391" s="352">
        <v>5339</v>
      </c>
      <c r="I391" s="332" t="s">
        <v>19</v>
      </c>
    </row>
    <row r="392" spans="1:9" s="419" customFormat="1" ht="24.95" customHeight="1">
      <c r="A392" s="327" t="s">
        <v>22</v>
      </c>
      <c r="B392" s="354" t="s">
        <v>164</v>
      </c>
      <c r="C392" s="354" t="s">
        <v>164</v>
      </c>
      <c r="D392" s="354" t="s">
        <v>164</v>
      </c>
      <c r="E392" s="354" t="s">
        <v>164</v>
      </c>
      <c r="F392" s="354" t="s">
        <v>164</v>
      </c>
      <c r="G392" s="354" t="s">
        <v>164</v>
      </c>
      <c r="H392" s="354" t="s">
        <v>164</v>
      </c>
      <c r="I392" s="329" t="s">
        <v>21</v>
      </c>
    </row>
    <row r="393" spans="1:9" s="424" customFormat="1" ht="24.95" customHeight="1">
      <c r="A393" s="322" t="s">
        <v>24</v>
      </c>
      <c r="B393" s="323">
        <v>19.513622940535143</v>
      </c>
      <c r="C393" s="323">
        <v>1.3552887318606741</v>
      </c>
      <c r="D393" s="323">
        <v>79.131088327604047</v>
      </c>
      <c r="E393" s="323">
        <v>3.4192283436466768</v>
      </c>
      <c r="F393" s="323">
        <v>16.562618444205668</v>
      </c>
      <c r="G393" s="323">
        <v>80.018153212148277</v>
      </c>
      <c r="H393" s="351">
        <v>2657</v>
      </c>
      <c r="I393" s="325" t="s">
        <v>23</v>
      </c>
    </row>
    <row r="394" spans="1:9" s="419" customFormat="1" ht="24.95" customHeight="1">
      <c r="A394" s="330" t="s">
        <v>26</v>
      </c>
      <c r="B394" s="319">
        <v>16.048946733110125</v>
      </c>
      <c r="C394" s="319">
        <v>3.4817812590695989</v>
      </c>
      <c r="D394" s="319">
        <v>80.469272007820436</v>
      </c>
      <c r="E394" s="319">
        <v>3.7301951191071896</v>
      </c>
      <c r="F394" s="319">
        <v>20.615412887782437</v>
      </c>
      <c r="G394" s="319">
        <v>75.654391993112583</v>
      </c>
      <c r="H394" s="352">
        <v>10331</v>
      </c>
      <c r="I394" s="332" t="s">
        <v>25</v>
      </c>
    </row>
    <row r="395" spans="1:9" s="419" customFormat="1" ht="24.95" customHeight="1">
      <c r="A395" s="322" t="s">
        <v>28</v>
      </c>
      <c r="B395" s="323">
        <v>22.194831077178485</v>
      </c>
      <c r="C395" s="323">
        <v>1.7642007069519159</v>
      </c>
      <c r="D395" s="323">
        <v>76.040968215869611</v>
      </c>
      <c r="E395" s="323">
        <v>6.339528306887515</v>
      </c>
      <c r="F395" s="323">
        <v>17.958203100846799</v>
      </c>
      <c r="G395" s="323">
        <v>75.702268592264829</v>
      </c>
      <c r="H395" s="351">
        <v>4476</v>
      </c>
      <c r="I395" s="325" t="s">
        <v>27</v>
      </c>
    </row>
    <row r="396" spans="1:9" s="419" customFormat="1" ht="24.95" customHeight="1">
      <c r="A396" s="330" t="s">
        <v>30</v>
      </c>
      <c r="B396" s="319">
        <v>19.628790810376564</v>
      </c>
      <c r="C396" s="319">
        <v>2.5828715198412664</v>
      </c>
      <c r="D396" s="319">
        <v>77.788337669781214</v>
      </c>
      <c r="E396" s="319">
        <v>3.7080109590780967</v>
      </c>
      <c r="F396" s="319">
        <v>16.209518051580858</v>
      </c>
      <c r="G396" s="319">
        <v>80.082470989339512</v>
      </c>
      <c r="H396" s="352">
        <v>12523</v>
      </c>
      <c r="I396" s="332" t="s">
        <v>29</v>
      </c>
    </row>
    <row r="397" spans="1:9" s="419" customFormat="1" ht="24.95" customHeight="1">
      <c r="A397" s="415" t="s">
        <v>219</v>
      </c>
      <c r="B397" s="360">
        <v>20.625207233355148</v>
      </c>
      <c r="C397" s="360">
        <v>11.289111722314072</v>
      </c>
      <c r="D397" s="360">
        <v>68.085681044333526</v>
      </c>
      <c r="E397" s="360">
        <v>4.7556031586852017</v>
      </c>
      <c r="F397" s="360">
        <v>21.102414637778654</v>
      </c>
      <c r="G397" s="360">
        <v>74.141982203539101</v>
      </c>
      <c r="H397" s="425">
        <v>94769</v>
      </c>
      <c r="I397" s="418" t="s">
        <v>31</v>
      </c>
    </row>
    <row r="398" spans="1:9" s="419" customFormat="1" ht="24.95" customHeight="1">
      <c r="A398" s="426" t="s">
        <v>34</v>
      </c>
      <c r="B398" s="382">
        <v>20.217989273431961</v>
      </c>
      <c r="C398" s="382">
        <v>11.090690542656192</v>
      </c>
      <c r="D398" s="382">
        <v>68.691320183927544</v>
      </c>
      <c r="E398" s="382">
        <v>5.2469625168481624</v>
      </c>
      <c r="F398" s="382">
        <v>23.702266479330682</v>
      </c>
      <c r="G398" s="382">
        <v>71.050771003808237</v>
      </c>
      <c r="H398" s="427">
        <v>1901363</v>
      </c>
      <c r="I398" s="428" t="s">
        <v>220</v>
      </c>
    </row>
    <row r="399" spans="1:9" s="419" customFormat="1" ht="24.95" customHeight="1">
      <c r="A399" s="368"/>
      <c r="B399" s="368"/>
      <c r="C399" s="368"/>
      <c r="D399" s="368"/>
      <c r="E399" s="368"/>
      <c r="F399" s="368"/>
      <c r="G399" s="368"/>
      <c r="H399" s="368"/>
      <c r="I399" s="368"/>
    </row>
    <row r="400" spans="1:9" s="419" customFormat="1" ht="24.95" customHeight="1">
      <c r="A400" s="368"/>
      <c r="B400" s="368"/>
      <c r="C400" s="368"/>
      <c r="D400" s="368"/>
      <c r="E400" s="368"/>
      <c r="F400" s="368"/>
      <c r="G400" s="368"/>
      <c r="H400" s="368"/>
      <c r="I400" s="368"/>
    </row>
    <row r="401" spans="1:9" s="419" customFormat="1" ht="24.95" customHeight="1">
      <c r="A401" s="368"/>
      <c r="B401" s="368"/>
      <c r="C401" s="368"/>
      <c r="D401" s="368"/>
      <c r="E401" s="368"/>
      <c r="F401" s="368"/>
      <c r="G401" s="368"/>
      <c r="H401" s="368"/>
      <c r="I401" s="368"/>
    </row>
    <row r="402" spans="1:9" s="419" customFormat="1" ht="24.95" customHeight="1">
      <c r="A402" s="368"/>
      <c r="B402" s="368"/>
      <c r="C402" s="368"/>
      <c r="D402" s="368"/>
      <c r="E402" s="368"/>
      <c r="F402" s="368"/>
      <c r="G402" s="368"/>
      <c r="H402" s="368"/>
      <c r="I402" s="368"/>
    </row>
    <row r="403" spans="1:9" s="419" customFormat="1" ht="24.95" customHeight="1">
      <c r="A403" s="368"/>
      <c r="B403" s="368"/>
      <c r="C403" s="368"/>
      <c r="D403" s="368"/>
      <c r="E403" s="368"/>
      <c r="F403" s="368"/>
      <c r="G403" s="368"/>
      <c r="H403" s="368"/>
      <c r="I403" s="368"/>
    </row>
    <row r="404" spans="1:9" s="419" customFormat="1" ht="24.95" customHeight="1">
      <c r="A404" s="368"/>
      <c r="B404" s="368"/>
      <c r="C404" s="368"/>
      <c r="D404" s="368"/>
      <c r="E404" s="368"/>
      <c r="F404" s="368"/>
      <c r="G404" s="368"/>
      <c r="H404" s="368"/>
      <c r="I404" s="368"/>
    </row>
    <row r="405" spans="1:9" s="419" customFormat="1" ht="24.95" customHeight="1">
      <c r="A405" s="368"/>
      <c r="B405" s="368"/>
      <c r="C405" s="368"/>
      <c r="D405" s="368"/>
      <c r="E405" s="368"/>
      <c r="F405" s="368"/>
      <c r="G405" s="368"/>
      <c r="H405" s="368"/>
      <c r="I405" s="368"/>
    </row>
    <row r="406" spans="1:9" s="419" customFormat="1" ht="24.95" customHeight="1">
      <c r="A406" s="368"/>
      <c r="B406" s="368"/>
      <c r="C406" s="368"/>
      <c r="D406" s="368"/>
      <c r="E406" s="368"/>
      <c r="F406" s="368"/>
      <c r="G406" s="368"/>
      <c r="H406" s="368"/>
      <c r="I406" s="368"/>
    </row>
    <row r="407" spans="1:9" s="419" customFormat="1" ht="24.95" customHeight="1">
      <c r="A407" s="368"/>
      <c r="B407" s="368"/>
      <c r="C407" s="368"/>
      <c r="D407" s="368"/>
      <c r="E407" s="368"/>
      <c r="F407" s="368"/>
      <c r="G407" s="368"/>
      <c r="H407" s="368"/>
      <c r="I407" s="368"/>
    </row>
    <row r="408" spans="1:9" s="419" customFormat="1" ht="24.95" customHeight="1">
      <c r="A408" s="368"/>
      <c r="B408" s="368"/>
      <c r="C408" s="368"/>
      <c r="D408" s="368"/>
      <c r="E408" s="368"/>
      <c r="F408" s="368"/>
      <c r="G408" s="368"/>
      <c r="H408" s="368"/>
      <c r="I408" s="368"/>
    </row>
    <row r="409" spans="1:9" s="419" customFormat="1" ht="69.95" customHeight="1">
      <c r="A409" s="666" t="s">
        <v>233</v>
      </c>
      <c r="B409" s="666"/>
      <c r="C409" s="666"/>
      <c r="D409" s="666"/>
      <c r="E409" s="666"/>
      <c r="F409" s="666"/>
      <c r="G409" s="666"/>
      <c r="H409" s="666"/>
      <c r="I409" s="666"/>
    </row>
    <row r="410" spans="1:9" s="419" customFormat="1" ht="60" customHeight="1">
      <c r="A410" s="665" t="s">
        <v>245</v>
      </c>
      <c r="B410" s="661"/>
      <c r="C410" s="661"/>
      <c r="D410" s="661"/>
      <c r="E410" s="661"/>
      <c r="F410" s="661"/>
      <c r="G410" s="661"/>
      <c r="H410" s="661"/>
      <c r="I410" s="661"/>
    </row>
    <row r="411" spans="1:9" s="419" customFormat="1" ht="60" customHeight="1">
      <c r="A411" s="667" t="s">
        <v>209</v>
      </c>
      <c r="B411" s="669" t="s">
        <v>235</v>
      </c>
      <c r="C411" s="670"/>
      <c r="D411" s="671"/>
      <c r="E411" s="672" t="s">
        <v>236</v>
      </c>
      <c r="F411" s="673"/>
      <c r="G411" s="674"/>
      <c r="H411" s="675" t="s">
        <v>246</v>
      </c>
      <c r="I411" s="677" t="s">
        <v>0</v>
      </c>
    </row>
    <row r="412" spans="1:9" s="419" customFormat="1" ht="80.099999999999994" customHeight="1">
      <c r="A412" s="668"/>
      <c r="B412" s="109" t="s">
        <v>238</v>
      </c>
      <c r="C412" s="109" t="s">
        <v>239</v>
      </c>
      <c r="D412" s="109" t="s">
        <v>240</v>
      </c>
      <c r="E412" s="109" t="s">
        <v>241</v>
      </c>
      <c r="F412" s="109" t="s">
        <v>242</v>
      </c>
      <c r="G412" s="109" t="s">
        <v>243</v>
      </c>
      <c r="H412" s="676"/>
      <c r="I412" s="678"/>
    </row>
    <row r="413" spans="1:9" s="419" customFormat="1" ht="24.95" customHeight="1">
      <c r="A413" s="429" t="s">
        <v>6</v>
      </c>
      <c r="B413" s="323">
        <v>1.8001229923616289</v>
      </c>
      <c r="C413" s="323">
        <v>0.59408391366819135</v>
      </c>
      <c r="D413" s="323">
        <v>97.605793093970092</v>
      </c>
      <c r="E413" s="323">
        <v>3.8980649744785856</v>
      </c>
      <c r="F413" s="323">
        <v>1.79624761023422</v>
      </c>
      <c r="G413" s="323">
        <v>94.305687415287167</v>
      </c>
      <c r="H413" s="358">
        <v>885</v>
      </c>
      <c r="I413" s="325" t="s">
        <v>5</v>
      </c>
    </row>
    <row r="414" spans="1:9" s="419" customFormat="1" ht="24.95" customHeight="1">
      <c r="A414" s="330" t="s">
        <v>8</v>
      </c>
      <c r="B414" s="356" t="s">
        <v>164</v>
      </c>
      <c r="C414" s="356" t="s">
        <v>164</v>
      </c>
      <c r="D414" s="356" t="s">
        <v>164</v>
      </c>
      <c r="E414" s="356" t="s">
        <v>164</v>
      </c>
      <c r="F414" s="356" t="s">
        <v>164</v>
      </c>
      <c r="G414" s="356" t="s">
        <v>164</v>
      </c>
      <c r="H414" s="356" t="s">
        <v>164</v>
      </c>
      <c r="I414" s="332" t="s">
        <v>7</v>
      </c>
    </row>
    <row r="415" spans="1:9" s="419" customFormat="1" ht="24.95" customHeight="1">
      <c r="A415" s="322" t="s">
        <v>10</v>
      </c>
      <c r="B415" s="323">
        <v>6.0689946408059949</v>
      </c>
      <c r="C415" s="323">
        <v>1.6211680976556297</v>
      </c>
      <c r="D415" s="323">
        <v>92.309837261536529</v>
      </c>
      <c r="E415" s="323">
        <v>2.8826877240892594</v>
      </c>
      <c r="F415" s="323">
        <v>3.8799430754444169</v>
      </c>
      <c r="G415" s="323">
        <v>93.237369200464798</v>
      </c>
      <c r="H415" s="358">
        <v>6368</v>
      </c>
      <c r="I415" s="325" t="s">
        <v>9</v>
      </c>
    </row>
    <row r="416" spans="1:9" s="419" customFormat="1" ht="24.95" customHeight="1">
      <c r="A416" s="330" t="s">
        <v>218</v>
      </c>
      <c r="B416" s="319">
        <v>2.8371730304808471</v>
      </c>
      <c r="C416" s="319">
        <v>0.34710970295453147</v>
      </c>
      <c r="D416" s="319">
        <v>96.815717266564846</v>
      </c>
      <c r="E416" s="319">
        <v>3.7832281564026635</v>
      </c>
      <c r="F416" s="319">
        <v>5.5776773295201698</v>
      </c>
      <c r="G416" s="319">
        <v>90.639094514076064</v>
      </c>
      <c r="H416" s="369">
        <v>8474</v>
      </c>
      <c r="I416" s="332" t="s">
        <v>11</v>
      </c>
    </row>
    <row r="417" spans="1:9" s="419" customFormat="1" ht="24.95" customHeight="1">
      <c r="A417" s="322" t="s">
        <v>13</v>
      </c>
      <c r="B417" s="323">
        <v>6.3186760496058358</v>
      </c>
      <c r="C417" s="323">
        <v>0.49239101373658245</v>
      </c>
      <c r="D417" s="323">
        <v>93.188932936658176</v>
      </c>
      <c r="E417" s="323">
        <v>4.1535412875699205</v>
      </c>
      <c r="F417" s="323">
        <v>7.4835437219072061</v>
      </c>
      <c r="G417" s="323">
        <v>88.362914990523677</v>
      </c>
      <c r="H417" s="358">
        <v>6455</v>
      </c>
      <c r="I417" s="325" t="s">
        <v>12</v>
      </c>
    </row>
    <row r="418" spans="1:9" s="419" customFormat="1" ht="24.95" customHeight="1">
      <c r="A418" s="330" t="s">
        <v>15</v>
      </c>
      <c r="B418" s="319">
        <v>10.637009024613704</v>
      </c>
      <c r="C418" s="319">
        <v>1.1733563132148574</v>
      </c>
      <c r="D418" s="319">
        <v>88.189634662170832</v>
      </c>
      <c r="E418" s="319">
        <v>10.900166859555446</v>
      </c>
      <c r="F418" s="319">
        <v>7.6452191629603563</v>
      </c>
      <c r="G418" s="319">
        <v>81.454613977484357</v>
      </c>
      <c r="H418" s="369">
        <v>3496</v>
      </c>
      <c r="I418" s="332" t="s">
        <v>14</v>
      </c>
    </row>
    <row r="419" spans="1:9" s="419" customFormat="1" ht="24.95" customHeight="1">
      <c r="A419" s="322" t="s">
        <v>159</v>
      </c>
      <c r="B419" s="323">
        <v>7.8306889351513895</v>
      </c>
      <c r="C419" s="323">
        <v>7.4396582627398384</v>
      </c>
      <c r="D419" s="323">
        <v>84.729652802107793</v>
      </c>
      <c r="E419" s="323">
        <v>2.5842706703724665</v>
      </c>
      <c r="F419" s="323">
        <v>3.6152332894730783</v>
      </c>
      <c r="G419" s="323">
        <v>93.80049604015467</v>
      </c>
      <c r="H419" s="358">
        <v>6565</v>
      </c>
      <c r="I419" s="325" t="s">
        <v>16</v>
      </c>
    </row>
    <row r="420" spans="1:9" s="419" customFormat="1" ht="24.95" customHeight="1">
      <c r="A420" s="330" t="s">
        <v>18</v>
      </c>
      <c r="B420" s="319">
        <v>5.5369750318102646</v>
      </c>
      <c r="C420" s="319">
        <v>1.2023800472760959</v>
      </c>
      <c r="D420" s="319">
        <v>93.260644920913748</v>
      </c>
      <c r="E420" s="319">
        <v>2.0519083030562948</v>
      </c>
      <c r="F420" s="319">
        <v>10.356692630269617</v>
      </c>
      <c r="G420" s="319">
        <v>87.591399066674796</v>
      </c>
      <c r="H420" s="369">
        <v>1900</v>
      </c>
      <c r="I420" s="332" t="s">
        <v>17</v>
      </c>
    </row>
    <row r="421" spans="1:9" s="316" customFormat="1" ht="24.95" customHeight="1">
      <c r="A421" s="322" t="s">
        <v>20</v>
      </c>
      <c r="B421" s="323">
        <v>1.8985041675076382</v>
      </c>
      <c r="C421" s="323">
        <v>0</v>
      </c>
      <c r="D421" s="323">
        <v>98.101495832492375</v>
      </c>
      <c r="E421" s="323">
        <v>17.251390117732161</v>
      </c>
      <c r="F421" s="323">
        <v>0.7540993240106485</v>
      </c>
      <c r="G421" s="323">
        <v>81.994510558257176</v>
      </c>
      <c r="H421" s="358">
        <v>554</v>
      </c>
      <c r="I421" s="325" t="s">
        <v>19</v>
      </c>
    </row>
    <row r="422" spans="1:9" s="316" customFormat="1" ht="24.95" customHeight="1">
      <c r="A422" s="330" t="s">
        <v>22</v>
      </c>
      <c r="B422" s="319">
        <v>8.895305995991869</v>
      </c>
      <c r="C422" s="319">
        <v>0.90892529192305149</v>
      </c>
      <c r="D422" s="319">
        <v>90.195768712084558</v>
      </c>
      <c r="E422" s="319">
        <v>3.4413705029035846</v>
      </c>
      <c r="F422" s="319">
        <v>7.0011696607624145</v>
      </c>
      <c r="G422" s="319">
        <v>89.557459836332924</v>
      </c>
      <c r="H422" s="369">
        <v>4848</v>
      </c>
      <c r="I422" s="332" t="s">
        <v>21</v>
      </c>
    </row>
    <row r="423" spans="1:9" s="316" customFormat="1" ht="24.95" customHeight="1">
      <c r="A423" s="322" t="s">
        <v>24</v>
      </c>
      <c r="B423" s="323">
        <v>6.7751178442306896</v>
      </c>
      <c r="C423" s="323">
        <v>0.30296794420123546</v>
      </c>
      <c r="D423" s="323">
        <v>92.921914211568094</v>
      </c>
      <c r="E423" s="323">
        <v>1.922036546594784</v>
      </c>
      <c r="F423" s="323">
        <v>8.1180415200508076</v>
      </c>
      <c r="G423" s="323">
        <v>89.959921933353641</v>
      </c>
      <c r="H423" s="358">
        <v>2194</v>
      </c>
      <c r="I423" s="325" t="s">
        <v>23</v>
      </c>
    </row>
    <row r="424" spans="1:9" s="316" customFormat="1" ht="24.95" customHeight="1">
      <c r="A424" s="330" t="s">
        <v>26</v>
      </c>
      <c r="B424" s="319">
        <v>8.6131458758799706</v>
      </c>
      <c r="C424" s="319">
        <v>0.42528094551726137</v>
      </c>
      <c r="D424" s="319">
        <v>90.961573178602436</v>
      </c>
      <c r="E424" s="319">
        <v>9.6958445269571794</v>
      </c>
      <c r="F424" s="319">
        <v>9.4603295156485814</v>
      </c>
      <c r="G424" s="319">
        <v>80.843825957394301</v>
      </c>
      <c r="H424" s="369">
        <v>1450</v>
      </c>
      <c r="I424" s="332" t="s">
        <v>25</v>
      </c>
    </row>
    <row r="425" spans="1:9" s="398" customFormat="1" ht="24.95" customHeight="1">
      <c r="A425" s="322" t="s">
        <v>28</v>
      </c>
      <c r="B425" s="323">
        <v>12.212626201748927</v>
      </c>
      <c r="C425" s="323">
        <v>0.75490330434244068</v>
      </c>
      <c r="D425" s="323">
        <v>87.032470493908619</v>
      </c>
      <c r="E425" s="323">
        <v>6.9463907662199977</v>
      </c>
      <c r="F425" s="323">
        <v>8.1544984179519524</v>
      </c>
      <c r="G425" s="323">
        <v>84.899110815827797</v>
      </c>
      <c r="H425" s="358">
        <v>2132</v>
      </c>
      <c r="I425" s="325" t="s">
        <v>27</v>
      </c>
    </row>
    <row r="426" spans="1:9" s="316" customFormat="1" ht="24.95" customHeight="1">
      <c r="A426" s="330" t="s">
        <v>30</v>
      </c>
      <c r="B426" s="319">
        <v>6.9279595038450577</v>
      </c>
      <c r="C426" s="319">
        <v>0.44253241980884656</v>
      </c>
      <c r="D426" s="319">
        <v>92.629508076346227</v>
      </c>
      <c r="E426" s="319">
        <v>3.6154264751822014</v>
      </c>
      <c r="F426" s="319">
        <v>12.52011735492867</v>
      </c>
      <c r="G426" s="319">
        <v>83.864456169888484</v>
      </c>
      <c r="H426" s="369">
        <v>2442</v>
      </c>
      <c r="I426" s="332" t="s">
        <v>29</v>
      </c>
    </row>
    <row r="427" spans="1:9" s="316" customFormat="1" ht="24.95" customHeight="1">
      <c r="A427" s="335" t="s">
        <v>219</v>
      </c>
      <c r="B427" s="360">
        <v>6.6236235477377363</v>
      </c>
      <c r="C427" s="360">
        <v>1.737589045354311</v>
      </c>
      <c r="D427" s="360">
        <v>91.638787406907909</v>
      </c>
      <c r="E427" s="360">
        <v>4.35072769805973</v>
      </c>
      <c r="F427" s="360">
        <v>6.4036073410950678</v>
      </c>
      <c r="G427" s="360">
        <v>89.245664960843214</v>
      </c>
      <c r="H427" s="337">
        <v>47763</v>
      </c>
      <c r="I427" s="338" t="s">
        <v>31</v>
      </c>
    </row>
    <row r="428" spans="1:9" s="316" customFormat="1" ht="24.95" customHeight="1">
      <c r="A428" s="339" t="s">
        <v>34</v>
      </c>
      <c r="B428" s="395">
        <v>7.0148007418036453</v>
      </c>
      <c r="C428" s="395">
        <v>1.3500952451294532</v>
      </c>
      <c r="D428" s="395">
        <v>91.63510401307326</v>
      </c>
      <c r="E428" s="395">
        <v>4.5565194411738332</v>
      </c>
      <c r="F428" s="395">
        <v>3.742729708930455</v>
      </c>
      <c r="G428" s="395">
        <v>91.700750849904054</v>
      </c>
      <c r="H428" s="341">
        <v>811611</v>
      </c>
      <c r="I428" s="342" t="s">
        <v>220</v>
      </c>
    </row>
    <row r="429" spans="1:9" s="316" customFormat="1" ht="24.95" customHeight="1">
      <c r="A429" s="371"/>
    </row>
    <row r="430" spans="1:9" s="316" customFormat="1" ht="24.95" customHeight="1">
      <c r="A430" s="371"/>
    </row>
    <row r="431" spans="1:9" s="316" customFormat="1" ht="24.95" customHeight="1">
      <c r="A431" s="371"/>
    </row>
    <row r="432" spans="1:9" s="316" customFormat="1" ht="30" customHeight="1">
      <c r="A432" s="371"/>
    </row>
    <row r="433" spans="1:9" s="316" customFormat="1" ht="30" customHeight="1">
      <c r="A433" s="371"/>
    </row>
    <row r="434" spans="1:9" s="316" customFormat="1" ht="30" customHeight="1">
      <c r="A434" s="371"/>
    </row>
    <row r="435" spans="1:9" s="316" customFormat="1" ht="30" customHeight="1">
      <c r="A435" s="371"/>
    </row>
    <row r="436" spans="1:9" s="316" customFormat="1" ht="30" customHeight="1">
      <c r="A436" s="371"/>
    </row>
    <row r="437" spans="1:9" s="316" customFormat="1" ht="69.95" customHeight="1">
      <c r="B437" s="663" t="s">
        <v>247</v>
      </c>
      <c r="C437" s="663"/>
      <c r="D437" s="663"/>
      <c r="E437" s="663"/>
      <c r="F437" s="663"/>
      <c r="G437" s="663"/>
      <c r="H437" s="663"/>
      <c r="I437" s="663"/>
    </row>
    <row r="438" spans="1:9" s="316" customFormat="1" ht="30" customHeight="1">
      <c r="B438" s="665" t="s">
        <v>248</v>
      </c>
      <c r="C438" s="661"/>
      <c r="D438" s="661"/>
      <c r="E438" s="661"/>
      <c r="F438" s="661"/>
      <c r="G438" s="661"/>
      <c r="H438" s="661"/>
      <c r="I438" s="661"/>
    </row>
    <row r="439" spans="1:9" s="316" customFormat="1" ht="99.95" customHeight="1">
      <c r="B439" s="430" t="s">
        <v>209</v>
      </c>
      <c r="C439" s="109" t="s">
        <v>249</v>
      </c>
      <c r="D439" s="109" t="s">
        <v>250</v>
      </c>
      <c r="E439" s="109" t="s">
        <v>251</v>
      </c>
      <c r="F439" s="109" t="s">
        <v>252</v>
      </c>
      <c r="G439" s="109" t="s">
        <v>253</v>
      </c>
      <c r="H439" s="431" t="s">
        <v>254</v>
      </c>
      <c r="I439" s="376" t="s">
        <v>0</v>
      </c>
    </row>
    <row r="440" spans="1:9" s="316" customFormat="1" ht="24.95" customHeight="1">
      <c r="B440" s="327" t="s">
        <v>6</v>
      </c>
      <c r="C440" s="323">
        <v>27.400307335347968</v>
      </c>
      <c r="D440" s="323">
        <v>91.355556521361208</v>
      </c>
      <c r="E440" s="323">
        <v>96.790557923753184</v>
      </c>
      <c r="F440" s="323">
        <v>70.73858514563581</v>
      </c>
      <c r="G440" s="323">
        <v>33.256311877841306</v>
      </c>
      <c r="H440" s="351">
        <v>23009</v>
      </c>
      <c r="I440" s="377" t="s">
        <v>5</v>
      </c>
    </row>
    <row r="441" spans="1:9" s="316" customFormat="1" ht="24.95" customHeight="1">
      <c r="B441" s="326" t="s">
        <v>8</v>
      </c>
      <c r="C441" s="432">
        <v>15.418577511121645</v>
      </c>
      <c r="D441" s="432">
        <v>86.965572457966374</v>
      </c>
      <c r="E441" s="432">
        <v>94.580250019086108</v>
      </c>
      <c r="F441" s="432">
        <v>49.002130296971394</v>
      </c>
      <c r="G441" s="432">
        <v>14.981978150899094</v>
      </c>
      <c r="H441" s="369">
        <v>6245</v>
      </c>
      <c r="I441" s="390" t="s">
        <v>7</v>
      </c>
    </row>
    <row r="442" spans="1:9" s="316" customFormat="1" ht="24.95" customHeight="1">
      <c r="B442" s="327" t="s">
        <v>10</v>
      </c>
      <c r="C442" s="323">
        <v>11.130603406288063</v>
      </c>
      <c r="D442" s="323">
        <v>90.985035594944065</v>
      </c>
      <c r="E442" s="323">
        <v>96.133963995206813</v>
      </c>
      <c r="F442" s="323">
        <v>54.683446642602064</v>
      </c>
      <c r="G442" s="323">
        <v>15.879720354590516</v>
      </c>
      <c r="H442" s="351">
        <v>13766</v>
      </c>
      <c r="I442" s="377" t="s">
        <v>9</v>
      </c>
    </row>
    <row r="443" spans="1:9" s="316" customFormat="1" ht="24.95" customHeight="1">
      <c r="B443" s="326" t="s">
        <v>218</v>
      </c>
      <c r="C443" s="432">
        <v>9.5250636693772464</v>
      </c>
      <c r="D443" s="432">
        <v>84.017431843518807</v>
      </c>
      <c r="E443" s="432">
        <v>94.165208428906851</v>
      </c>
      <c r="F443" s="432">
        <v>38.609732383912814</v>
      </c>
      <c r="G443" s="432">
        <v>10.10674879580171</v>
      </c>
      <c r="H443" s="369">
        <v>9867</v>
      </c>
      <c r="I443" s="390" t="s">
        <v>11</v>
      </c>
    </row>
    <row r="444" spans="1:9" s="379" customFormat="1" ht="24.95" customHeight="1">
      <c r="A444" s="316"/>
      <c r="B444" s="327" t="s">
        <v>13</v>
      </c>
      <c r="C444" s="323">
        <v>11.876826015759905</v>
      </c>
      <c r="D444" s="323">
        <v>80.975987606506578</v>
      </c>
      <c r="E444" s="323">
        <v>93.463495314216715</v>
      </c>
      <c r="F444" s="323">
        <v>41.552246395853125</v>
      </c>
      <c r="G444" s="323">
        <v>8.4779003470706087</v>
      </c>
      <c r="H444" s="351">
        <v>6455</v>
      </c>
      <c r="I444" s="377" t="s">
        <v>12</v>
      </c>
    </row>
    <row r="445" spans="1:9" s="398" customFormat="1" ht="24.95" customHeight="1">
      <c r="A445" s="316"/>
      <c r="B445" s="326" t="s">
        <v>15</v>
      </c>
      <c r="C445" s="432">
        <v>14.699040332270338</v>
      </c>
      <c r="D445" s="432">
        <v>87.775805224448391</v>
      </c>
      <c r="E445" s="432">
        <v>96.061596106023416</v>
      </c>
      <c r="F445" s="432">
        <v>48.969749654344845</v>
      </c>
      <c r="G445" s="432">
        <v>15.698343206740956</v>
      </c>
      <c r="H445" s="369">
        <v>11829</v>
      </c>
      <c r="I445" s="390" t="s">
        <v>14</v>
      </c>
    </row>
    <row r="446" spans="1:9" s="316" customFormat="1" ht="24.95" customHeight="1">
      <c r="B446" s="327" t="s">
        <v>159</v>
      </c>
      <c r="C446" s="323">
        <v>4.2952501806286856</v>
      </c>
      <c r="D446" s="323">
        <v>84.036557501904042</v>
      </c>
      <c r="E446" s="323">
        <v>91.576623466938443</v>
      </c>
      <c r="F446" s="323">
        <v>40.178893809665148</v>
      </c>
      <c r="G446" s="323">
        <v>8.4398078391575773</v>
      </c>
      <c r="H446" s="351">
        <v>6565</v>
      </c>
      <c r="I446" s="377" t="s">
        <v>16</v>
      </c>
    </row>
    <row r="447" spans="1:9" s="316" customFormat="1" ht="24.95" customHeight="1">
      <c r="B447" s="326" t="s">
        <v>18</v>
      </c>
      <c r="C447" s="432">
        <v>21.613503561003039</v>
      </c>
      <c r="D447" s="432">
        <v>89.476340694006311</v>
      </c>
      <c r="E447" s="432">
        <v>97.034818699862612</v>
      </c>
      <c r="F447" s="432">
        <v>61.53570130470488</v>
      </c>
      <c r="G447" s="432">
        <v>19.499360774542581</v>
      </c>
      <c r="H447" s="369">
        <v>15850</v>
      </c>
      <c r="I447" s="390" t="s">
        <v>17</v>
      </c>
    </row>
    <row r="448" spans="1:9" s="316" customFormat="1" ht="24.95" customHeight="1">
      <c r="B448" s="327" t="s">
        <v>20</v>
      </c>
      <c r="C448" s="323">
        <v>22.495787041053479</v>
      </c>
      <c r="D448" s="323">
        <v>90.785677922959437</v>
      </c>
      <c r="E448" s="323">
        <v>96.630260028562915</v>
      </c>
      <c r="F448" s="323">
        <v>70.216298249869354</v>
      </c>
      <c r="G448" s="323">
        <v>24.748851606647204</v>
      </c>
      <c r="H448" s="351">
        <v>5893</v>
      </c>
      <c r="I448" s="377" t="s">
        <v>19</v>
      </c>
    </row>
    <row r="449" spans="1:9" s="316" customFormat="1" ht="24.95" customHeight="1">
      <c r="B449" s="326" t="s">
        <v>22</v>
      </c>
      <c r="C449" s="432">
        <v>13.660441550364977</v>
      </c>
      <c r="D449" s="432">
        <v>89.170792079207928</v>
      </c>
      <c r="E449" s="432">
        <v>96.848455433385553</v>
      </c>
      <c r="F449" s="432">
        <v>49.846670951268209</v>
      </c>
      <c r="G449" s="432">
        <v>21.588521144449906</v>
      </c>
      <c r="H449" s="369">
        <v>4848</v>
      </c>
      <c r="I449" s="390" t="s">
        <v>21</v>
      </c>
    </row>
    <row r="450" spans="1:9" s="419" customFormat="1" ht="24.95" customHeight="1">
      <c r="A450" s="316"/>
      <c r="B450" s="327" t="s">
        <v>24</v>
      </c>
      <c r="C450" s="323">
        <v>14.147188979664547</v>
      </c>
      <c r="D450" s="323">
        <v>87.074829931972786</v>
      </c>
      <c r="E450" s="323">
        <v>97.077447835917724</v>
      </c>
      <c r="F450" s="323">
        <v>51.841869617908131</v>
      </c>
      <c r="G450" s="323">
        <v>16.618136370187457</v>
      </c>
      <c r="H450" s="351">
        <v>4851</v>
      </c>
      <c r="I450" s="377" t="s">
        <v>23</v>
      </c>
    </row>
    <row r="451" spans="1:9" s="419" customFormat="1" ht="24.95" customHeight="1">
      <c r="A451" s="316"/>
      <c r="B451" s="326" t="s">
        <v>26</v>
      </c>
      <c r="C451" s="432">
        <v>17.180864555497379</v>
      </c>
      <c r="D451" s="432">
        <v>91.58815041167982</v>
      </c>
      <c r="E451" s="432">
        <v>94.993801557377608</v>
      </c>
      <c r="F451" s="432">
        <v>65.223249634864032</v>
      </c>
      <c r="G451" s="432">
        <v>18.840440771759091</v>
      </c>
      <c r="H451" s="369">
        <v>11781</v>
      </c>
      <c r="I451" s="390" t="s">
        <v>25</v>
      </c>
    </row>
    <row r="452" spans="1:9" s="419" customFormat="1" ht="24.95" customHeight="1">
      <c r="A452" s="433"/>
      <c r="B452" s="327" t="s">
        <v>28</v>
      </c>
      <c r="C452" s="323">
        <v>8.5892357995171871</v>
      </c>
      <c r="D452" s="323">
        <v>89.875907990314772</v>
      </c>
      <c r="E452" s="323">
        <v>96.698015494537088</v>
      </c>
      <c r="F452" s="323">
        <v>42.410674463436507</v>
      </c>
      <c r="G452" s="323">
        <v>16.754806137593729</v>
      </c>
      <c r="H452" s="351">
        <v>6608</v>
      </c>
      <c r="I452" s="377" t="s">
        <v>27</v>
      </c>
    </row>
    <row r="453" spans="1:9" s="419" customFormat="1" ht="24.95" customHeight="1">
      <c r="A453" s="389"/>
      <c r="B453" s="326" t="s">
        <v>30</v>
      </c>
      <c r="C453" s="432">
        <v>13.91967127325284</v>
      </c>
      <c r="D453" s="432">
        <v>90.631473438022056</v>
      </c>
      <c r="E453" s="432">
        <v>95.928739871965661</v>
      </c>
      <c r="F453" s="432">
        <v>51.672811938500061</v>
      </c>
      <c r="G453" s="432">
        <v>21.412075793438632</v>
      </c>
      <c r="H453" s="369">
        <v>14965</v>
      </c>
      <c r="I453" s="390" t="s">
        <v>29</v>
      </c>
    </row>
    <row r="454" spans="1:9" s="419" customFormat="1" ht="24.95" customHeight="1">
      <c r="A454" s="374"/>
      <c r="B454" s="359" t="s">
        <v>219</v>
      </c>
      <c r="C454" s="360">
        <v>16.348310626091052</v>
      </c>
      <c r="D454" s="360">
        <v>88.937221115258325</v>
      </c>
      <c r="E454" s="360">
        <v>95.78620905529057</v>
      </c>
      <c r="F454" s="360">
        <v>55.305684865568907</v>
      </c>
      <c r="G454" s="360">
        <v>19.407576039689516</v>
      </c>
      <c r="H454" s="361">
        <v>142532</v>
      </c>
      <c r="I454" s="380" t="s">
        <v>31</v>
      </c>
    </row>
    <row r="455" spans="1:9" s="419" customFormat="1" ht="24.95" customHeight="1">
      <c r="A455" s="316"/>
      <c r="B455" s="394" t="s">
        <v>34</v>
      </c>
      <c r="C455" s="395">
        <v>14.180075675559834</v>
      </c>
      <c r="D455" s="395">
        <v>90.46</v>
      </c>
      <c r="E455" s="395">
        <v>94.75</v>
      </c>
      <c r="F455" s="395">
        <v>54.122391801890259</v>
      </c>
      <c r="G455" s="395">
        <v>27.208142383799395</v>
      </c>
      <c r="H455" s="396">
        <v>2712974</v>
      </c>
      <c r="I455" s="397" t="s">
        <v>220</v>
      </c>
    </row>
    <row r="456" spans="1:9" s="419" customFormat="1" ht="24.95" customHeight="1">
      <c r="A456" s="316"/>
      <c r="B456" s="434"/>
      <c r="C456" s="434"/>
      <c r="D456" s="434"/>
      <c r="E456" s="434"/>
      <c r="F456" s="434"/>
      <c r="G456" s="435"/>
      <c r="H456" s="435"/>
      <c r="I456" s="436"/>
    </row>
    <row r="457" spans="1:9" s="419" customFormat="1" ht="24.95" customHeight="1">
      <c r="A457" s="316"/>
      <c r="B457" s="434"/>
      <c r="C457" s="434"/>
      <c r="D457" s="434"/>
      <c r="E457" s="434"/>
      <c r="F457" s="434"/>
      <c r="G457" s="435"/>
      <c r="H457" s="435"/>
      <c r="I457" s="436"/>
    </row>
    <row r="458" spans="1:9" s="419" customFormat="1" ht="24.95" customHeight="1">
      <c r="A458" s="316"/>
      <c r="B458" s="434"/>
      <c r="C458" s="434"/>
      <c r="D458" s="434"/>
      <c r="E458" s="434"/>
      <c r="F458" s="434"/>
      <c r="G458" s="435"/>
      <c r="H458" s="435"/>
      <c r="I458" s="436"/>
    </row>
    <row r="459" spans="1:9" s="419" customFormat="1" ht="24.95" customHeight="1">
      <c r="A459" s="316"/>
      <c r="B459" s="434"/>
      <c r="C459" s="434"/>
      <c r="D459" s="434"/>
      <c r="E459" s="434"/>
      <c r="F459" s="434"/>
      <c r="G459" s="435"/>
      <c r="H459" s="435"/>
      <c r="I459" s="436"/>
    </row>
    <row r="460" spans="1:9" s="419" customFormat="1" ht="24.95" customHeight="1">
      <c r="A460" s="316"/>
      <c r="B460" s="434"/>
      <c r="C460" s="434"/>
      <c r="D460" s="434"/>
      <c r="E460" s="434"/>
      <c r="F460" s="434"/>
      <c r="G460" s="435"/>
      <c r="H460" s="435"/>
      <c r="I460" s="436"/>
    </row>
    <row r="461" spans="1:9" s="419" customFormat="1" ht="24.95" customHeight="1">
      <c r="A461" s="316"/>
      <c r="B461" s="434"/>
      <c r="C461" s="434"/>
      <c r="D461" s="434"/>
      <c r="E461" s="434"/>
      <c r="F461" s="434"/>
      <c r="G461" s="435"/>
      <c r="H461" s="435"/>
      <c r="I461" s="436"/>
    </row>
    <row r="462" spans="1:9" s="419" customFormat="1" ht="24.95" customHeight="1">
      <c r="A462" s="316"/>
      <c r="B462" s="434"/>
      <c r="C462" s="434"/>
      <c r="D462" s="434"/>
      <c r="E462" s="434"/>
      <c r="F462" s="434"/>
      <c r="G462" s="435"/>
      <c r="H462" s="435"/>
      <c r="I462" s="436"/>
    </row>
    <row r="463" spans="1:9" s="419" customFormat="1" ht="24.95" customHeight="1">
      <c r="A463" s="316"/>
      <c r="B463" s="434"/>
      <c r="C463" s="434"/>
      <c r="D463" s="434"/>
      <c r="E463" s="434"/>
      <c r="F463" s="434"/>
      <c r="G463" s="435"/>
      <c r="H463" s="435"/>
      <c r="I463" s="436"/>
    </row>
    <row r="464" spans="1:9" s="419" customFormat="1" ht="30" customHeight="1">
      <c r="A464" s="316"/>
      <c r="B464" s="434"/>
      <c r="C464" s="434"/>
      <c r="D464" s="434"/>
      <c r="E464" s="434"/>
      <c r="F464" s="434"/>
      <c r="G464" s="435"/>
      <c r="H464" s="435"/>
      <c r="I464" s="436"/>
    </row>
    <row r="465" spans="1:9" s="419" customFormat="1" ht="30" customHeight="1">
      <c r="A465" s="316"/>
      <c r="B465" s="434"/>
      <c r="C465" s="434"/>
      <c r="D465" s="434"/>
      <c r="E465" s="434"/>
      <c r="F465" s="434"/>
      <c r="G465" s="435"/>
      <c r="H465" s="435"/>
      <c r="I465" s="436"/>
    </row>
    <row r="466" spans="1:9" s="419" customFormat="1" ht="30" customHeight="1">
      <c r="A466" s="316"/>
      <c r="B466" s="434"/>
      <c r="C466" s="434"/>
      <c r="D466" s="434"/>
      <c r="E466" s="434"/>
      <c r="F466" s="434"/>
      <c r="G466" s="435"/>
      <c r="H466" s="435"/>
      <c r="I466" s="436"/>
    </row>
    <row r="467" spans="1:9" s="419" customFormat="1" ht="69.95" customHeight="1">
      <c r="A467" s="316"/>
      <c r="B467" s="663" t="s">
        <v>247</v>
      </c>
      <c r="C467" s="663"/>
      <c r="D467" s="663"/>
      <c r="E467" s="663"/>
      <c r="F467" s="663"/>
      <c r="G467" s="663"/>
      <c r="H467" s="663"/>
      <c r="I467" s="663"/>
    </row>
    <row r="468" spans="1:9" s="419" customFormat="1" ht="30" customHeight="1">
      <c r="B468" s="661" t="s">
        <v>255</v>
      </c>
      <c r="C468" s="661"/>
      <c r="D468" s="661"/>
      <c r="E468" s="661"/>
      <c r="F468" s="661"/>
      <c r="G468" s="661"/>
      <c r="H468" s="661"/>
      <c r="I468" s="661"/>
    </row>
    <row r="469" spans="1:9" s="419" customFormat="1" ht="99.95" customHeight="1">
      <c r="B469" s="430" t="s">
        <v>209</v>
      </c>
      <c r="C469" s="109" t="s">
        <v>249</v>
      </c>
      <c r="D469" s="109" t="s">
        <v>250</v>
      </c>
      <c r="E469" s="109" t="s">
        <v>251</v>
      </c>
      <c r="F469" s="109" t="s">
        <v>252</v>
      </c>
      <c r="G469" s="109" t="s">
        <v>253</v>
      </c>
      <c r="H469" s="431" t="s">
        <v>254</v>
      </c>
      <c r="I469" s="376" t="s">
        <v>0</v>
      </c>
    </row>
    <row r="470" spans="1:9" s="419" customFormat="1" ht="24.95" customHeight="1">
      <c r="B470" s="327" t="s">
        <v>6</v>
      </c>
      <c r="C470" s="323">
        <v>28.324778410317531</v>
      </c>
      <c r="D470" s="323">
        <v>91.42108117881034</v>
      </c>
      <c r="E470" s="323">
        <v>96.891159653665653</v>
      </c>
      <c r="F470" s="323">
        <v>70.493336704651767</v>
      </c>
      <c r="G470" s="323">
        <v>34.034535573831882</v>
      </c>
      <c r="H470" s="351">
        <v>22124</v>
      </c>
      <c r="I470" s="377" t="s">
        <v>5</v>
      </c>
    </row>
    <row r="471" spans="1:9" s="419" customFormat="1" ht="24.95" customHeight="1">
      <c r="B471" s="330" t="s">
        <v>8</v>
      </c>
      <c r="C471" s="319">
        <v>15.418577511121645</v>
      </c>
      <c r="D471" s="319">
        <v>86.965572457966374</v>
      </c>
      <c r="E471" s="319">
        <v>94.580250019086108</v>
      </c>
      <c r="F471" s="319">
        <v>49.002130296971394</v>
      </c>
      <c r="G471" s="319">
        <v>14.981978150899094</v>
      </c>
      <c r="H471" s="369">
        <v>6245</v>
      </c>
      <c r="I471" s="378" t="s">
        <v>7</v>
      </c>
    </row>
    <row r="472" spans="1:9" s="424" customFormat="1" ht="24.95" customHeight="1">
      <c r="A472" s="419"/>
      <c r="B472" s="327" t="s">
        <v>10</v>
      </c>
      <c r="C472" s="323">
        <v>14.435430655319822</v>
      </c>
      <c r="D472" s="323">
        <v>92.579075425790748</v>
      </c>
      <c r="E472" s="323">
        <v>96.87916500663917</v>
      </c>
      <c r="F472" s="323">
        <v>64.354460721036006</v>
      </c>
      <c r="G472" s="323">
        <v>19.493979928949678</v>
      </c>
      <c r="H472" s="351">
        <v>7398</v>
      </c>
      <c r="I472" s="377" t="s">
        <v>9</v>
      </c>
    </row>
    <row r="473" spans="1:9" s="419" customFormat="1" ht="24.95" customHeight="1">
      <c r="B473" s="330" t="s">
        <v>218</v>
      </c>
      <c r="C473" s="319">
        <v>16.449528965914801</v>
      </c>
      <c r="D473" s="319">
        <v>88.801148600143577</v>
      </c>
      <c r="E473" s="319">
        <v>97.478844941682311</v>
      </c>
      <c r="F473" s="319">
        <v>45.876245178415637</v>
      </c>
      <c r="G473" s="319">
        <v>18.733281525542946</v>
      </c>
      <c r="H473" s="369">
        <v>1393</v>
      </c>
      <c r="I473" s="378" t="s">
        <v>11</v>
      </c>
    </row>
    <row r="474" spans="1:9" s="419" customFormat="1" ht="24.95" customHeight="1">
      <c r="B474" s="327" t="s">
        <v>13</v>
      </c>
      <c r="C474" s="354" t="s">
        <v>164</v>
      </c>
      <c r="D474" s="354" t="s">
        <v>164</v>
      </c>
      <c r="E474" s="354" t="s">
        <v>164</v>
      </c>
      <c r="F474" s="354" t="s">
        <v>164</v>
      </c>
      <c r="G474" s="354" t="s">
        <v>164</v>
      </c>
      <c r="H474" s="354" t="s">
        <v>164</v>
      </c>
      <c r="I474" s="377" t="s">
        <v>12</v>
      </c>
    </row>
    <row r="475" spans="1:9" s="419" customFormat="1" ht="24.95" customHeight="1">
      <c r="B475" s="330" t="s">
        <v>15</v>
      </c>
      <c r="C475" s="319">
        <v>16.828310961558451</v>
      </c>
      <c r="D475" s="319">
        <v>90.015600624024955</v>
      </c>
      <c r="E475" s="319">
        <v>96.791844807851845</v>
      </c>
      <c r="F475" s="319">
        <v>51.023627802298812</v>
      </c>
      <c r="G475" s="319">
        <v>17.986061825234341</v>
      </c>
      <c r="H475" s="369">
        <v>8333</v>
      </c>
      <c r="I475" s="378" t="s">
        <v>14</v>
      </c>
    </row>
    <row r="476" spans="1:9" s="419" customFormat="1" ht="24.95" customHeight="1">
      <c r="B476" s="327" t="s">
        <v>159</v>
      </c>
      <c r="C476" s="354" t="s">
        <v>164</v>
      </c>
      <c r="D476" s="354" t="s">
        <v>164</v>
      </c>
      <c r="E476" s="354" t="s">
        <v>164</v>
      </c>
      <c r="F476" s="354" t="s">
        <v>164</v>
      </c>
      <c r="G476" s="354" t="s">
        <v>164</v>
      </c>
      <c r="H476" s="354" t="s">
        <v>164</v>
      </c>
      <c r="I476" s="377" t="s">
        <v>16</v>
      </c>
    </row>
    <row r="477" spans="1:9" s="419" customFormat="1" ht="24.95" customHeight="1">
      <c r="B477" s="330" t="s">
        <v>18</v>
      </c>
      <c r="C477" s="319">
        <v>23.200713279142828</v>
      </c>
      <c r="D477" s="319">
        <v>90.372759856630822</v>
      </c>
      <c r="E477" s="319">
        <v>97.168899376786513</v>
      </c>
      <c r="F477" s="319">
        <v>64.60178283300958</v>
      </c>
      <c r="G477" s="319">
        <v>20.383924446701673</v>
      </c>
      <c r="H477" s="369">
        <v>13950</v>
      </c>
      <c r="I477" s="378" t="s">
        <v>17</v>
      </c>
    </row>
    <row r="478" spans="1:9" s="419" customFormat="1" ht="24.95" customHeight="1">
      <c r="B478" s="327" t="s">
        <v>20</v>
      </c>
      <c r="C478" s="323">
        <v>24.560903053946724</v>
      </c>
      <c r="D478" s="323">
        <v>91.253043641131299</v>
      </c>
      <c r="E478" s="323">
        <v>97.031167569624245</v>
      </c>
      <c r="F478" s="323">
        <v>74.36482945388741</v>
      </c>
      <c r="G478" s="323">
        <v>26.340554605282644</v>
      </c>
      <c r="H478" s="351">
        <v>5339</v>
      </c>
      <c r="I478" s="377" t="s">
        <v>19</v>
      </c>
    </row>
    <row r="479" spans="1:9" s="419" customFormat="1" ht="24.95" customHeight="1">
      <c r="A479" s="371"/>
      <c r="B479" s="326" t="s">
        <v>22</v>
      </c>
      <c r="C479" s="423" t="s">
        <v>164</v>
      </c>
      <c r="D479" s="423" t="s">
        <v>164</v>
      </c>
      <c r="E479" s="423" t="s">
        <v>164</v>
      </c>
      <c r="F479" s="423" t="s">
        <v>164</v>
      </c>
      <c r="G479" s="423" t="s">
        <v>164</v>
      </c>
      <c r="H479" s="423" t="s">
        <v>164</v>
      </c>
      <c r="I479" s="390" t="s">
        <v>21</v>
      </c>
    </row>
    <row r="480" spans="1:9" s="419" customFormat="1" ht="24.95" customHeight="1">
      <c r="A480" s="389"/>
      <c r="B480" s="326" t="s">
        <v>24</v>
      </c>
      <c r="C480" s="319">
        <v>16.674153048921948</v>
      </c>
      <c r="D480" s="319">
        <v>87.805796010538202</v>
      </c>
      <c r="E480" s="319">
        <v>97.233173036059483</v>
      </c>
      <c r="F480" s="319">
        <v>54.756621873793634</v>
      </c>
      <c r="G480" s="319">
        <v>17.292568276974951</v>
      </c>
      <c r="H480" s="352">
        <v>2657</v>
      </c>
      <c r="I480" s="390" t="s">
        <v>23</v>
      </c>
    </row>
    <row r="481" spans="1:9" s="419" customFormat="1" ht="24.95" customHeight="1">
      <c r="A481" s="374"/>
      <c r="B481" s="322" t="s">
        <v>26</v>
      </c>
      <c r="C481" s="323">
        <v>17.975225933969142</v>
      </c>
      <c r="D481" s="323">
        <v>91.733617268415443</v>
      </c>
      <c r="E481" s="323">
        <v>94.980941980200043</v>
      </c>
      <c r="F481" s="323">
        <v>69.212443217764928</v>
      </c>
      <c r="G481" s="323">
        <v>19.650511342506018</v>
      </c>
      <c r="H481" s="358">
        <v>10331</v>
      </c>
      <c r="I481" s="391" t="s">
        <v>25</v>
      </c>
    </row>
    <row r="482" spans="1:9" s="419" customFormat="1" ht="24.95" customHeight="1">
      <c r="B482" s="326" t="s">
        <v>28</v>
      </c>
      <c r="C482" s="319">
        <v>8.6944927248775965</v>
      </c>
      <c r="D482" s="319">
        <v>90.929401251117071</v>
      </c>
      <c r="E482" s="319">
        <v>97.583677393954545</v>
      </c>
      <c r="F482" s="319">
        <v>37.121885031595944</v>
      </c>
      <c r="G482" s="319">
        <v>17.845481812401843</v>
      </c>
      <c r="H482" s="352">
        <v>4476</v>
      </c>
      <c r="I482" s="390" t="s">
        <v>27</v>
      </c>
    </row>
    <row r="483" spans="1:9" s="419" customFormat="1" ht="24.95" customHeight="1">
      <c r="B483" s="322" t="s">
        <v>30</v>
      </c>
      <c r="C483" s="323">
        <v>14.601907113185597</v>
      </c>
      <c r="D483" s="323">
        <v>90.872794058931561</v>
      </c>
      <c r="E483" s="323">
        <v>95.735838148449773</v>
      </c>
      <c r="F483" s="323">
        <v>52.869293165358357</v>
      </c>
      <c r="G483" s="323">
        <v>22.170298859362656</v>
      </c>
      <c r="H483" s="358">
        <v>12523</v>
      </c>
      <c r="I483" s="391" t="s">
        <v>29</v>
      </c>
    </row>
    <row r="484" spans="1:9" s="419" customFormat="1" ht="24.95" customHeight="1">
      <c r="B484" s="359" t="s">
        <v>219</v>
      </c>
      <c r="C484" s="360">
        <v>20.04290819599159</v>
      </c>
      <c r="D484" s="360">
        <v>90.729035866158767</v>
      </c>
      <c r="E484" s="360">
        <v>96.468010188105453</v>
      </c>
      <c r="F484" s="360">
        <v>61.389095498217692</v>
      </c>
      <c r="G484" s="360">
        <v>23.19525455924985</v>
      </c>
      <c r="H484" s="361">
        <v>94769</v>
      </c>
      <c r="I484" s="380" t="s">
        <v>31</v>
      </c>
    </row>
    <row r="485" spans="1:9" s="419" customFormat="1" ht="24.95" customHeight="1">
      <c r="B485" s="394" t="s">
        <v>34</v>
      </c>
      <c r="C485" s="395">
        <v>17.132197651393799</v>
      </c>
      <c r="D485" s="395">
        <v>92.42</v>
      </c>
      <c r="E485" s="395">
        <v>95.84</v>
      </c>
      <c r="F485" s="395">
        <v>59.110350166704798</v>
      </c>
      <c r="G485" s="395">
        <v>31.421577943542246</v>
      </c>
      <c r="H485" s="396">
        <v>1901363</v>
      </c>
      <c r="I485" s="397" t="s">
        <v>220</v>
      </c>
    </row>
    <row r="486" spans="1:9" s="419" customFormat="1" ht="24.95" customHeight="1">
      <c r="B486" s="368"/>
      <c r="C486" s="368"/>
      <c r="D486" s="368"/>
      <c r="E486" s="368"/>
      <c r="F486" s="368"/>
      <c r="G486" s="368"/>
      <c r="H486" s="368"/>
      <c r="I486" s="372"/>
    </row>
    <row r="487" spans="1:9" s="419" customFormat="1" ht="24.95" customHeight="1">
      <c r="B487" s="368"/>
      <c r="C487" s="368"/>
      <c r="D487" s="368"/>
      <c r="E487" s="368"/>
      <c r="F487" s="368"/>
      <c r="G487" s="368"/>
      <c r="H487" s="368"/>
      <c r="I487" s="372"/>
    </row>
    <row r="488" spans="1:9" s="419" customFormat="1" ht="24.95" customHeight="1">
      <c r="B488" s="368"/>
      <c r="C488" s="368"/>
      <c r="D488" s="368"/>
      <c r="E488" s="368"/>
      <c r="F488" s="368"/>
      <c r="G488" s="368"/>
      <c r="H488" s="368"/>
      <c r="I488" s="372"/>
    </row>
    <row r="489" spans="1:9" s="419" customFormat="1" ht="24.95" customHeight="1">
      <c r="B489" s="368"/>
      <c r="C489" s="368"/>
      <c r="D489" s="368"/>
      <c r="E489" s="368"/>
      <c r="F489" s="368"/>
      <c r="G489" s="368"/>
      <c r="H489" s="368"/>
      <c r="I489" s="372"/>
    </row>
    <row r="490" spans="1:9" s="419" customFormat="1" ht="24.95" customHeight="1">
      <c r="B490" s="368"/>
      <c r="C490" s="368"/>
      <c r="D490" s="368"/>
      <c r="E490" s="368"/>
      <c r="F490" s="368"/>
      <c r="G490" s="368"/>
      <c r="H490" s="368"/>
      <c r="I490" s="372"/>
    </row>
    <row r="491" spans="1:9" s="419" customFormat="1" ht="24.95" customHeight="1">
      <c r="B491" s="368"/>
      <c r="C491" s="368"/>
      <c r="D491" s="368"/>
      <c r="E491" s="368"/>
      <c r="F491" s="368"/>
      <c r="G491" s="368"/>
      <c r="H491" s="368"/>
      <c r="I491" s="372"/>
    </row>
    <row r="492" spans="1:9" s="419" customFormat="1" ht="24.95" customHeight="1">
      <c r="B492" s="368"/>
      <c r="C492" s="368"/>
      <c r="D492" s="368"/>
      <c r="E492" s="368"/>
      <c r="F492" s="368"/>
      <c r="G492" s="368"/>
      <c r="H492" s="368"/>
      <c r="I492" s="372"/>
    </row>
    <row r="493" spans="1:9" s="419" customFormat="1" ht="24.95" customHeight="1">
      <c r="B493" s="368"/>
      <c r="C493" s="368"/>
      <c r="D493" s="368"/>
      <c r="E493" s="368"/>
      <c r="F493" s="368"/>
      <c r="G493" s="368"/>
      <c r="H493" s="368"/>
      <c r="I493" s="372"/>
    </row>
    <row r="494" spans="1:9" s="419" customFormat="1" ht="24.95" customHeight="1">
      <c r="B494" s="368"/>
      <c r="C494" s="368"/>
      <c r="D494" s="368"/>
      <c r="E494" s="368"/>
      <c r="F494" s="368"/>
      <c r="G494" s="368"/>
      <c r="H494" s="368"/>
      <c r="I494" s="372"/>
    </row>
    <row r="495" spans="1:9" s="419" customFormat="1" ht="24.95" customHeight="1">
      <c r="B495" s="368"/>
      <c r="C495" s="368"/>
      <c r="D495" s="368"/>
      <c r="E495" s="368"/>
      <c r="F495" s="368"/>
      <c r="G495" s="368"/>
      <c r="H495" s="368"/>
      <c r="I495" s="372"/>
    </row>
    <row r="496" spans="1:9" s="419" customFormat="1" ht="24.95" customHeight="1">
      <c r="B496" s="368"/>
      <c r="C496" s="368"/>
      <c r="D496" s="368"/>
      <c r="E496" s="368"/>
      <c r="F496" s="368"/>
      <c r="G496" s="368"/>
      <c r="H496" s="368"/>
      <c r="I496" s="372"/>
    </row>
    <row r="497" spans="1:9" s="419" customFormat="1" ht="69.95" customHeight="1">
      <c r="B497" s="663" t="s">
        <v>247</v>
      </c>
      <c r="C497" s="663"/>
      <c r="D497" s="663"/>
      <c r="E497" s="663"/>
      <c r="F497" s="663"/>
      <c r="G497" s="663"/>
      <c r="H497" s="663"/>
      <c r="I497" s="663"/>
    </row>
    <row r="498" spans="1:9" s="419" customFormat="1" ht="30" customHeight="1">
      <c r="B498" s="661" t="s">
        <v>256</v>
      </c>
      <c r="C498" s="661"/>
      <c r="D498" s="661"/>
      <c r="E498" s="661"/>
      <c r="F498" s="661"/>
      <c r="G498" s="661"/>
      <c r="H498" s="661"/>
      <c r="I498" s="661"/>
    </row>
    <row r="499" spans="1:9" s="316" customFormat="1" ht="99.95" customHeight="1">
      <c r="A499" s="419"/>
      <c r="B499" s="430" t="s">
        <v>209</v>
      </c>
      <c r="C499" s="109" t="s">
        <v>249</v>
      </c>
      <c r="D499" s="109" t="s">
        <v>250</v>
      </c>
      <c r="E499" s="109" t="s">
        <v>251</v>
      </c>
      <c r="F499" s="109" t="s">
        <v>252</v>
      </c>
      <c r="G499" s="109" t="s">
        <v>253</v>
      </c>
      <c r="H499" s="431" t="s">
        <v>254</v>
      </c>
      <c r="I499" s="376" t="s">
        <v>0</v>
      </c>
    </row>
    <row r="500" spans="1:9" s="316" customFormat="1" ht="24.95" customHeight="1">
      <c r="A500" s="419"/>
      <c r="B500" s="327" t="s">
        <v>6</v>
      </c>
      <c r="C500" s="323">
        <v>4.2895750611887866</v>
      </c>
      <c r="D500" s="323">
        <v>89.717514124293785</v>
      </c>
      <c r="E500" s="323">
        <v>94.275628350190374</v>
      </c>
      <c r="F500" s="323">
        <v>76.869519053324353</v>
      </c>
      <c r="G500" s="323">
        <v>13.801598826880124</v>
      </c>
      <c r="H500" s="351">
        <v>885</v>
      </c>
      <c r="I500" s="377" t="s">
        <v>5</v>
      </c>
    </row>
    <row r="501" spans="1:9" s="316" customFormat="1" ht="24.95" customHeight="1">
      <c r="A501" s="419"/>
      <c r="B501" s="330" t="s">
        <v>8</v>
      </c>
      <c r="C501" s="356" t="s">
        <v>164</v>
      </c>
      <c r="D501" s="356" t="s">
        <v>164</v>
      </c>
      <c r="E501" s="356" t="s">
        <v>164</v>
      </c>
      <c r="F501" s="356" t="s">
        <v>164</v>
      </c>
      <c r="G501" s="356" t="s">
        <v>164</v>
      </c>
      <c r="H501" s="356" t="s">
        <v>164</v>
      </c>
      <c r="I501" s="378" t="s">
        <v>7</v>
      </c>
    </row>
    <row r="502" spans="1:9" s="316" customFormat="1" ht="24.95" customHeight="1">
      <c r="A502" s="419"/>
      <c r="B502" s="327" t="s">
        <v>10</v>
      </c>
      <c r="C502" s="323">
        <v>7.2912328051047668</v>
      </c>
      <c r="D502" s="323">
        <v>89.133165829145725</v>
      </c>
      <c r="E502" s="323">
        <v>95.268229528721818</v>
      </c>
      <c r="F502" s="323">
        <v>43.448182485527333</v>
      </c>
      <c r="G502" s="323">
        <v>11.680867915659851</v>
      </c>
      <c r="H502" s="351">
        <v>6368</v>
      </c>
      <c r="I502" s="377" t="s">
        <v>9</v>
      </c>
    </row>
    <row r="503" spans="1:9" s="316" customFormat="1" ht="24.95" customHeight="1">
      <c r="A503" s="419"/>
      <c r="B503" s="330" t="s">
        <v>218</v>
      </c>
      <c r="C503" s="319">
        <v>8.3867842077204813</v>
      </c>
      <c r="D503" s="319">
        <v>83.231059712060414</v>
      </c>
      <c r="E503" s="319">
        <v>93.620495700290405</v>
      </c>
      <c r="F503" s="319">
        <v>37.415225383352357</v>
      </c>
      <c r="G503" s="319">
        <v>8.6886746758428473</v>
      </c>
      <c r="H503" s="369">
        <v>8474</v>
      </c>
      <c r="I503" s="378" t="s">
        <v>11</v>
      </c>
    </row>
    <row r="504" spans="1:9" s="316" customFormat="1" ht="24.95" customHeight="1">
      <c r="A504" s="419"/>
      <c r="B504" s="327" t="s">
        <v>13</v>
      </c>
      <c r="C504" s="323">
        <v>11.876826015759905</v>
      </c>
      <c r="D504" s="323">
        <v>80.975987606506578</v>
      </c>
      <c r="E504" s="323">
        <v>93.463495314216715</v>
      </c>
      <c r="F504" s="323">
        <v>41.552246395853125</v>
      </c>
      <c r="G504" s="323">
        <v>8.4779003470706087</v>
      </c>
      <c r="H504" s="351">
        <v>6455</v>
      </c>
      <c r="I504" s="377" t="s">
        <v>12</v>
      </c>
    </row>
    <row r="505" spans="1:9" s="398" customFormat="1" ht="24.95" customHeight="1">
      <c r="A505" s="419"/>
      <c r="B505" s="330" t="s">
        <v>15</v>
      </c>
      <c r="C505" s="319">
        <v>9.6237508145776616</v>
      </c>
      <c r="D505" s="319">
        <v>82.437070938215101</v>
      </c>
      <c r="E505" s="319">
        <v>94.320989002950498</v>
      </c>
      <c r="F505" s="319">
        <v>44.074164240477316</v>
      </c>
      <c r="G505" s="319">
        <v>10.245380035144528</v>
      </c>
      <c r="H505" s="369">
        <v>3496</v>
      </c>
      <c r="I505" s="378" t="s">
        <v>14</v>
      </c>
    </row>
    <row r="506" spans="1:9" s="316" customFormat="1" ht="24.95" customHeight="1">
      <c r="A506" s="419"/>
      <c r="B506" s="327" t="s">
        <v>159</v>
      </c>
      <c r="C506" s="323">
        <v>4.2952501806286856</v>
      </c>
      <c r="D506" s="323">
        <v>84.036557501904042</v>
      </c>
      <c r="E506" s="323">
        <v>91.576623466938443</v>
      </c>
      <c r="F506" s="323">
        <v>40.178893809665148</v>
      </c>
      <c r="G506" s="323">
        <v>8.4398078391575773</v>
      </c>
      <c r="H506" s="351">
        <v>6565</v>
      </c>
      <c r="I506" s="377" t="s">
        <v>16</v>
      </c>
    </row>
    <row r="507" spans="1:9" s="316" customFormat="1" ht="24.95" customHeight="1">
      <c r="B507" s="330" t="s">
        <v>18</v>
      </c>
      <c r="C507" s="319">
        <v>9.9600427357183854</v>
      </c>
      <c r="D507" s="319">
        <v>82.89473684210526</v>
      </c>
      <c r="E507" s="319">
        <v>96.050384256132375</v>
      </c>
      <c r="F507" s="319">
        <v>39.024207978473662</v>
      </c>
      <c r="G507" s="319">
        <v>13.004801181588494</v>
      </c>
      <c r="H507" s="369">
        <v>1900</v>
      </c>
      <c r="I507" s="378" t="s">
        <v>17</v>
      </c>
    </row>
    <row r="508" spans="1:9" s="316" customFormat="1" ht="24.95" customHeight="1">
      <c r="A508" s="371"/>
      <c r="B508" s="327" t="s">
        <v>20</v>
      </c>
      <c r="C508" s="323">
        <v>2.5938838048862412</v>
      </c>
      <c r="D508" s="323">
        <v>86.281588447653434</v>
      </c>
      <c r="E508" s="323">
        <v>92.766640242051608</v>
      </c>
      <c r="F508" s="323">
        <v>30.236139227755203</v>
      </c>
      <c r="G508" s="323">
        <v>9.4093167515669904</v>
      </c>
      <c r="H508" s="351">
        <v>554</v>
      </c>
      <c r="I508" s="377" t="s">
        <v>19</v>
      </c>
    </row>
    <row r="509" spans="1:9" s="316" customFormat="1" ht="24.95" customHeight="1">
      <c r="A509" s="371"/>
      <c r="B509" s="330" t="s">
        <v>22</v>
      </c>
      <c r="C509" s="319">
        <v>13.660441550364977</v>
      </c>
      <c r="D509" s="319">
        <v>89.170792079207928</v>
      </c>
      <c r="E509" s="319">
        <v>96.848455433385553</v>
      </c>
      <c r="F509" s="319">
        <v>49.846670951268209</v>
      </c>
      <c r="G509" s="319">
        <v>21.588521144449906</v>
      </c>
      <c r="H509" s="369">
        <v>4848</v>
      </c>
      <c r="I509" s="378" t="s">
        <v>21</v>
      </c>
    </row>
    <row r="510" spans="1:9" s="316" customFormat="1" ht="24.95" customHeight="1">
      <c r="A510" s="371"/>
      <c r="B510" s="327" t="s">
        <v>24</v>
      </c>
      <c r="C510" s="323">
        <v>11.086959475554766</v>
      </c>
      <c r="D510" s="323">
        <v>86.189608021877845</v>
      </c>
      <c r="E510" s="323">
        <v>96.888859934014221</v>
      </c>
      <c r="F510" s="323">
        <v>48.312016954333004</v>
      </c>
      <c r="G510" s="323">
        <v>15.801379042778926</v>
      </c>
      <c r="H510" s="351">
        <v>2194</v>
      </c>
      <c r="I510" s="377" t="s">
        <v>23</v>
      </c>
    </row>
    <row r="511" spans="1:9" s="316" customFormat="1" ht="24.95" customHeight="1">
      <c r="A511" s="371"/>
      <c r="B511" s="330" t="s">
        <v>26</v>
      </c>
      <c r="C511" s="319">
        <v>11.521176692743166</v>
      </c>
      <c r="D511" s="319">
        <v>90.551724137931032</v>
      </c>
      <c r="E511" s="319">
        <v>95.085423827598902</v>
      </c>
      <c r="F511" s="319">
        <v>36.800933148686291</v>
      </c>
      <c r="G511" s="319">
        <v>13.068827622527495</v>
      </c>
      <c r="H511" s="369">
        <v>1450</v>
      </c>
      <c r="I511" s="378" t="s">
        <v>25</v>
      </c>
    </row>
    <row r="512" spans="1:9" s="316" customFormat="1" ht="24.95" customHeight="1">
      <c r="A512" s="371"/>
      <c r="B512" s="327" t="s">
        <v>28</v>
      </c>
      <c r="C512" s="323">
        <v>8.368255500307983</v>
      </c>
      <c r="D512" s="323">
        <v>87.66416510318949</v>
      </c>
      <c r="E512" s="323">
        <v>94.83862400213529</v>
      </c>
      <c r="F512" s="323">
        <v>53.514155465740352</v>
      </c>
      <c r="G512" s="323">
        <v>14.465001109243749</v>
      </c>
      <c r="H512" s="351">
        <v>2132</v>
      </c>
      <c r="I512" s="377" t="s">
        <v>27</v>
      </c>
    </row>
    <row r="513" spans="1:9" s="316" customFormat="1" ht="24.95" customHeight="1">
      <c r="A513" s="371"/>
      <c r="B513" s="330" t="s">
        <v>30</v>
      </c>
      <c r="C513" s="319">
        <v>10.42104743071665</v>
      </c>
      <c r="D513" s="319">
        <v>89.393939393939391</v>
      </c>
      <c r="E513" s="319">
        <v>96.917973403334614</v>
      </c>
      <c r="F513" s="319">
        <v>45.53704846432786</v>
      </c>
      <c r="G513" s="319">
        <v>17.523776262496476</v>
      </c>
      <c r="H513" s="369">
        <v>2442</v>
      </c>
      <c r="I513" s="378" t="s">
        <v>29</v>
      </c>
    </row>
    <row r="514" spans="1:9" s="316" customFormat="1" ht="24.95" customHeight="1">
      <c r="A514" s="371"/>
      <c r="B514" s="359" t="s">
        <v>219</v>
      </c>
      <c r="C514" s="360">
        <v>9.0176714890571663</v>
      </c>
      <c r="D514" s="360">
        <v>85.381990243493917</v>
      </c>
      <c r="E514" s="360">
        <v>94.433412715945877</v>
      </c>
      <c r="F514" s="360">
        <v>43.235280111971001</v>
      </c>
      <c r="G514" s="360">
        <v>11.892250251516559</v>
      </c>
      <c r="H514" s="361">
        <v>47763</v>
      </c>
      <c r="I514" s="380" t="s">
        <v>31</v>
      </c>
    </row>
    <row r="515" spans="1:9" s="316" customFormat="1" ht="24.95" customHeight="1">
      <c r="A515" s="371"/>
      <c r="B515" s="394" t="s">
        <v>34</v>
      </c>
      <c r="C515" s="395">
        <v>7.2641325743272391</v>
      </c>
      <c r="D515" s="395">
        <v>85.88</v>
      </c>
      <c r="E515" s="395">
        <v>92.674154454511111</v>
      </c>
      <c r="F515" s="395">
        <v>42.437090000410485</v>
      </c>
      <c r="G515" s="395">
        <v>17.337316980780283</v>
      </c>
      <c r="H515" s="396">
        <v>811611</v>
      </c>
      <c r="I515" s="397" t="s">
        <v>220</v>
      </c>
    </row>
    <row r="516" spans="1:9" s="316" customFormat="1" ht="24.95" customHeight="1">
      <c r="A516" s="371"/>
      <c r="B516" s="330"/>
      <c r="C516" s="401"/>
      <c r="D516" s="401"/>
      <c r="E516" s="401"/>
      <c r="F516" s="401"/>
      <c r="G516" s="401"/>
      <c r="H516" s="402"/>
      <c r="I516" s="378"/>
    </row>
    <row r="517" spans="1:9" s="316" customFormat="1" ht="24.95" customHeight="1">
      <c r="A517" s="371"/>
      <c r="B517" s="330"/>
      <c r="C517" s="401"/>
      <c r="D517" s="401"/>
      <c r="E517" s="401"/>
      <c r="F517" s="401"/>
      <c r="G517" s="401"/>
      <c r="H517" s="402"/>
      <c r="I517" s="378"/>
    </row>
    <row r="518" spans="1:9" s="316" customFormat="1" ht="24.95" customHeight="1">
      <c r="A518" s="371"/>
      <c r="B518" s="437"/>
      <c r="C518" s="438"/>
      <c r="D518" s="438"/>
      <c r="E518" s="438"/>
      <c r="F518" s="438"/>
      <c r="G518" s="438"/>
      <c r="H518" s="439"/>
      <c r="I518" s="440"/>
    </row>
    <row r="519" spans="1:9" s="316" customFormat="1" ht="24.95" customHeight="1">
      <c r="A519" s="371"/>
      <c r="B519" s="437"/>
      <c r="C519" s="438"/>
      <c r="D519" s="438"/>
      <c r="E519" s="438"/>
      <c r="F519" s="438"/>
      <c r="G519" s="438"/>
      <c r="H519" s="439"/>
      <c r="I519" s="440"/>
    </row>
    <row r="520" spans="1:9" s="316" customFormat="1" ht="24.95" customHeight="1">
      <c r="A520" s="371"/>
      <c r="B520" s="437"/>
      <c r="C520" s="438"/>
      <c r="D520" s="438"/>
      <c r="E520" s="438"/>
      <c r="F520" s="438"/>
      <c r="G520" s="438"/>
      <c r="H520" s="439"/>
      <c r="I520" s="440"/>
    </row>
    <row r="521" spans="1:9" s="316" customFormat="1" ht="24.95" customHeight="1">
      <c r="A521" s="371"/>
      <c r="B521" s="437"/>
      <c r="C521" s="438"/>
      <c r="D521" s="438"/>
      <c r="E521" s="438"/>
      <c r="F521" s="438"/>
      <c r="G521" s="438"/>
      <c r="H521" s="439"/>
      <c r="I521" s="440"/>
    </row>
    <row r="522" spans="1:9" s="316" customFormat="1" ht="24.95" customHeight="1">
      <c r="A522" s="371"/>
      <c r="B522" s="437"/>
      <c r="C522" s="438"/>
      <c r="D522" s="438"/>
      <c r="E522" s="438"/>
      <c r="F522" s="438"/>
      <c r="G522" s="438"/>
      <c r="H522" s="439"/>
      <c r="I522" s="440"/>
    </row>
    <row r="523" spans="1:9" s="316" customFormat="1" ht="24.95" customHeight="1">
      <c r="A523" s="371"/>
      <c r="B523" s="437"/>
      <c r="C523" s="438"/>
      <c r="D523" s="438"/>
      <c r="E523" s="438"/>
      <c r="F523" s="438"/>
      <c r="G523" s="438"/>
      <c r="H523" s="439"/>
      <c r="I523" s="440"/>
    </row>
    <row r="524" spans="1:9" s="316" customFormat="1" ht="24.95" customHeight="1">
      <c r="A524" s="371"/>
      <c r="B524" s="437"/>
      <c r="C524" s="438"/>
      <c r="D524" s="438"/>
      <c r="E524" s="438"/>
      <c r="F524" s="438"/>
      <c r="G524" s="438"/>
      <c r="H524" s="439"/>
      <c r="I524" s="440"/>
    </row>
    <row r="525" spans="1:9" s="316" customFormat="1" ht="21.6" customHeight="1">
      <c r="A525" s="371"/>
    </row>
    <row r="526" spans="1:9" s="316" customFormat="1" ht="21.6" customHeight="1">
      <c r="A526" s="371"/>
    </row>
    <row r="527" spans="1:9" s="316" customFormat="1" ht="21.6" customHeight="1">
      <c r="A527" s="371"/>
    </row>
    <row r="528" spans="1:9" s="316" customFormat="1" ht="21.6" customHeight="1">
      <c r="A528" s="371"/>
    </row>
    <row r="529" spans="1:9" s="316" customFormat="1" ht="21.6" customHeight="1">
      <c r="A529" s="371"/>
    </row>
    <row r="530" spans="1:9" s="316" customFormat="1" ht="69.95" customHeight="1">
      <c r="A530" s="663" t="s">
        <v>257</v>
      </c>
      <c r="B530" s="663"/>
      <c r="C530" s="663"/>
      <c r="D530" s="663"/>
      <c r="E530" s="663"/>
      <c r="F530" s="663"/>
      <c r="G530" s="663"/>
      <c r="H530" s="663"/>
      <c r="I530" s="663"/>
    </row>
    <row r="531" spans="1:9" s="316" customFormat="1" ht="30" customHeight="1">
      <c r="A531" s="662" t="s">
        <v>208</v>
      </c>
      <c r="B531" s="662"/>
      <c r="C531" s="662"/>
      <c r="D531" s="662"/>
      <c r="E531" s="662"/>
      <c r="F531" s="662"/>
      <c r="G531" s="662"/>
      <c r="H531" s="662"/>
      <c r="I531" s="662"/>
    </row>
    <row r="532" spans="1:9" s="316" customFormat="1" ht="99.95" customHeight="1">
      <c r="A532" s="441" t="s">
        <v>209</v>
      </c>
      <c r="B532" s="442" t="s">
        <v>258</v>
      </c>
      <c r="C532" s="442" t="s">
        <v>259</v>
      </c>
      <c r="D532" s="442" t="s">
        <v>260</v>
      </c>
      <c r="E532" s="442" t="s">
        <v>261</v>
      </c>
      <c r="F532" s="442" t="s">
        <v>262</v>
      </c>
      <c r="G532" s="442" t="s">
        <v>263</v>
      </c>
      <c r="H532" s="431" t="s">
        <v>254</v>
      </c>
      <c r="I532" s="443" t="s">
        <v>0</v>
      </c>
    </row>
    <row r="533" spans="1:9" s="316" customFormat="1" ht="24.95" customHeight="1">
      <c r="A533" s="327" t="s">
        <v>6</v>
      </c>
      <c r="B533" s="323">
        <v>4.4715608334080716</v>
      </c>
      <c r="C533" s="323">
        <v>25.48465503137589</v>
      </c>
      <c r="D533" s="323">
        <v>5.4978486679125558</v>
      </c>
      <c r="E533" s="323">
        <v>81.976617845191015</v>
      </c>
      <c r="F533" s="323">
        <v>80.622060382550586</v>
      </c>
      <c r="G533" s="323">
        <v>98.040595854973247</v>
      </c>
      <c r="H533" s="351">
        <v>23009</v>
      </c>
      <c r="I533" s="329" t="s">
        <v>5</v>
      </c>
    </row>
    <row r="534" spans="1:9" s="316" customFormat="1" ht="24.95" customHeight="1">
      <c r="A534" s="330" t="s">
        <v>8</v>
      </c>
      <c r="B534" s="432">
        <v>3.5761356514875149</v>
      </c>
      <c r="C534" s="432">
        <v>12.578471941114392</v>
      </c>
      <c r="D534" s="432">
        <v>2.5460368294635707</v>
      </c>
      <c r="E534" s="432">
        <v>70.968775020016011</v>
      </c>
      <c r="F534" s="432">
        <v>63.749878458035994</v>
      </c>
      <c r="G534" s="432">
        <v>96.68655194700338</v>
      </c>
      <c r="H534" s="369">
        <v>6245</v>
      </c>
      <c r="I534" s="332" t="s">
        <v>7</v>
      </c>
    </row>
    <row r="535" spans="1:9" s="316" customFormat="1" ht="24.95" customHeight="1">
      <c r="A535" s="327" t="s">
        <v>10</v>
      </c>
      <c r="B535" s="323">
        <v>1.6867692885755778</v>
      </c>
      <c r="C535" s="323">
        <v>11.229008982284984</v>
      </c>
      <c r="D535" s="323">
        <v>1.4020049397065233</v>
      </c>
      <c r="E535" s="323">
        <v>68.952491646084553</v>
      </c>
      <c r="F535" s="323">
        <v>60.154419072571699</v>
      </c>
      <c r="G535" s="323">
        <v>95.970952917518375</v>
      </c>
      <c r="H535" s="351">
        <v>13766</v>
      </c>
      <c r="I535" s="329" t="s">
        <v>9</v>
      </c>
    </row>
    <row r="536" spans="1:9" s="316" customFormat="1" ht="24.95" customHeight="1">
      <c r="A536" s="330" t="s">
        <v>218</v>
      </c>
      <c r="B536" s="432">
        <v>0.46433665441851169</v>
      </c>
      <c r="C536" s="432">
        <v>2.8581320270627453</v>
      </c>
      <c r="D536" s="432">
        <v>0.62835715009628057</v>
      </c>
      <c r="E536" s="432">
        <v>26.198439241917505</v>
      </c>
      <c r="F536" s="432">
        <v>29.903515949742431</v>
      </c>
      <c r="G536" s="432">
        <v>91.853157428036866</v>
      </c>
      <c r="H536" s="369">
        <v>9867</v>
      </c>
      <c r="I536" s="332" t="s">
        <v>11</v>
      </c>
    </row>
    <row r="537" spans="1:9" s="316" customFormat="1" ht="24.95" customHeight="1">
      <c r="A537" s="327" t="s">
        <v>13</v>
      </c>
      <c r="B537" s="323">
        <v>0.501747659239414</v>
      </c>
      <c r="C537" s="323">
        <v>3.517015880491329</v>
      </c>
      <c r="D537" s="323">
        <v>0.74360960495739736</v>
      </c>
      <c r="E537" s="323">
        <v>28.040278853601858</v>
      </c>
      <c r="F537" s="323">
        <v>28.912590391306736</v>
      </c>
      <c r="G537" s="323">
        <v>89.661756662541251</v>
      </c>
      <c r="H537" s="351">
        <v>6455</v>
      </c>
      <c r="I537" s="329" t="s">
        <v>12</v>
      </c>
    </row>
    <row r="538" spans="1:9" s="316" customFormat="1" ht="24.95" customHeight="1">
      <c r="A538" s="330" t="s">
        <v>15</v>
      </c>
      <c r="B538" s="432">
        <v>2.3296414647712358</v>
      </c>
      <c r="C538" s="432">
        <v>16.137137722980547</v>
      </c>
      <c r="D538" s="432">
        <v>1.521683996956632</v>
      </c>
      <c r="E538" s="432">
        <v>72.288443655423109</v>
      </c>
      <c r="F538" s="432">
        <v>62.705874043025986</v>
      </c>
      <c r="G538" s="432">
        <v>93.899516277222787</v>
      </c>
      <c r="H538" s="369">
        <v>11829</v>
      </c>
      <c r="I538" s="332" t="s">
        <v>14</v>
      </c>
    </row>
    <row r="539" spans="1:9" s="316" customFormat="1" ht="24.95" customHeight="1">
      <c r="A539" s="327" t="s">
        <v>159</v>
      </c>
      <c r="B539" s="323">
        <v>1.252099886002644</v>
      </c>
      <c r="C539" s="323">
        <v>3.4397649696666739</v>
      </c>
      <c r="D539" s="323">
        <v>0.62452399086062449</v>
      </c>
      <c r="E539" s="323">
        <v>39.146991622239149</v>
      </c>
      <c r="F539" s="323">
        <v>30.66953341130646</v>
      </c>
      <c r="G539" s="323">
        <v>87.217382460886952</v>
      </c>
      <c r="H539" s="351">
        <v>6565</v>
      </c>
      <c r="I539" s="329" t="s">
        <v>16</v>
      </c>
    </row>
    <row r="540" spans="1:9" s="316" customFormat="1" ht="24.95" customHeight="1">
      <c r="A540" s="330" t="s">
        <v>18</v>
      </c>
      <c r="B540" s="432">
        <v>2.1342119001141779</v>
      </c>
      <c r="C540" s="432">
        <v>21.094175455077636</v>
      </c>
      <c r="D540" s="432">
        <v>2.2523659305993693</v>
      </c>
      <c r="E540" s="432">
        <v>76.277602523659311</v>
      </c>
      <c r="F540" s="432">
        <v>67.028450238328219</v>
      </c>
      <c r="G540" s="432">
        <v>97.073519336746941</v>
      </c>
      <c r="H540" s="369">
        <v>15850</v>
      </c>
      <c r="I540" s="332" t="s">
        <v>17</v>
      </c>
    </row>
    <row r="541" spans="1:9" s="379" customFormat="1" ht="24.95" customHeight="1">
      <c r="A541" s="327" t="s">
        <v>20</v>
      </c>
      <c r="B541" s="323">
        <v>3.7037587404689063</v>
      </c>
      <c r="C541" s="323">
        <v>24.452315874528949</v>
      </c>
      <c r="D541" s="323">
        <v>3.3938571186153057</v>
      </c>
      <c r="E541" s="323">
        <v>81.282877990836582</v>
      </c>
      <c r="F541" s="323">
        <v>72.161694396563533</v>
      </c>
      <c r="G541" s="323">
        <v>97.615721353840229</v>
      </c>
      <c r="H541" s="351">
        <v>5893</v>
      </c>
      <c r="I541" s="329" t="s">
        <v>19</v>
      </c>
    </row>
    <row r="542" spans="1:9" s="379" customFormat="1" ht="24.95" customHeight="1">
      <c r="A542" s="330" t="s">
        <v>22</v>
      </c>
      <c r="B542" s="432">
        <v>2.3562324276261721</v>
      </c>
      <c r="C542" s="432">
        <v>6.6803210154340817</v>
      </c>
      <c r="D542" s="432">
        <v>1.2995049504950495</v>
      </c>
      <c r="E542" s="432">
        <v>75.474422442244219</v>
      </c>
      <c r="F542" s="432">
        <v>62.963653119158579</v>
      </c>
      <c r="G542" s="432">
        <v>95.221117412490557</v>
      </c>
      <c r="H542" s="369">
        <v>4848</v>
      </c>
      <c r="I542" s="332" t="s">
        <v>21</v>
      </c>
    </row>
    <row r="543" spans="1:9" s="424" customFormat="1" ht="24.95" customHeight="1">
      <c r="A543" s="327" t="s">
        <v>24</v>
      </c>
      <c r="B543" s="323">
        <v>1.5533307426957819</v>
      </c>
      <c r="C543" s="323">
        <v>12.769867057119146</v>
      </c>
      <c r="D543" s="323">
        <v>0.94825809111523407</v>
      </c>
      <c r="E543" s="323">
        <v>80.972995258709545</v>
      </c>
      <c r="F543" s="323">
        <v>56.819393077087987</v>
      </c>
      <c r="G543" s="323">
        <v>94.964892579122932</v>
      </c>
      <c r="H543" s="351">
        <v>4851</v>
      </c>
      <c r="I543" s="329" t="s">
        <v>23</v>
      </c>
    </row>
    <row r="544" spans="1:9" s="419" customFormat="1" ht="24.95" customHeight="1">
      <c r="A544" s="330" t="s">
        <v>26</v>
      </c>
      <c r="B544" s="432">
        <v>2.3176141558130388</v>
      </c>
      <c r="C544" s="432">
        <v>18.826752723974259</v>
      </c>
      <c r="D544" s="432">
        <v>2.6313555725320432</v>
      </c>
      <c r="E544" s="432">
        <v>75.214328155504631</v>
      </c>
      <c r="F544" s="432">
        <v>67.739586124677871</v>
      </c>
      <c r="G544" s="432">
        <v>96.38283776387911</v>
      </c>
      <c r="H544" s="369">
        <v>11781</v>
      </c>
      <c r="I544" s="332" t="s">
        <v>25</v>
      </c>
    </row>
    <row r="545" spans="1:9" s="419" customFormat="1" ht="24.95" customHeight="1">
      <c r="A545" s="327" t="s">
        <v>28</v>
      </c>
      <c r="B545" s="323">
        <v>3.0838796300238873</v>
      </c>
      <c r="C545" s="323">
        <v>13.014045992681176</v>
      </c>
      <c r="D545" s="323">
        <v>1.286319612590799</v>
      </c>
      <c r="E545" s="323">
        <v>78.586561743341406</v>
      </c>
      <c r="F545" s="323">
        <v>52.135546034980642</v>
      </c>
      <c r="G545" s="323">
        <v>96.163236013465891</v>
      </c>
      <c r="H545" s="351">
        <v>6608</v>
      </c>
      <c r="I545" s="329" t="s">
        <v>27</v>
      </c>
    </row>
    <row r="546" spans="1:9" s="419" customFormat="1" ht="24.95" customHeight="1">
      <c r="A546" s="330" t="s">
        <v>30</v>
      </c>
      <c r="B546" s="432">
        <v>2.4773770178065102</v>
      </c>
      <c r="C546" s="432">
        <v>13.570267149841401</v>
      </c>
      <c r="D546" s="432">
        <v>1.9244904777814904</v>
      </c>
      <c r="E546" s="432">
        <v>76.76578683595055</v>
      </c>
      <c r="F546" s="432">
        <v>61.102896742086934</v>
      </c>
      <c r="G546" s="432">
        <v>95.593399241610399</v>
      </c>
      <c r="H546" s="369">
        <v>14965</v>
      </c>
      <c r="I546" s="332" t="s">
        <v>29</v>
      </c>
    </row>
    <row r="547" spans="1:9" s="419" customFormat="1" ht="24.95" customHeight="1">
      <c r="A547" s="359" t="s">
        <v>219</v>
      </c>
      <c r="B547" s="360">
        <v>2.465444244707002</v>
      </c>
      <c r="C547" s="360">
        <v>15.207294820509148</v>
      </c>
      <c r="D547" s="360">
        <v>2.3131647630005894</v>
      </c>
      <c r="E547" s="360">
        <v>68.974686386215026</v>
      </c>
      <c r="F547" s="360">
        <v>60.558357523876502</v>
      </c>
      <c r="G547" s="360">
        <v>95.324702212583631</v>
      </c>
      <c r="H547" s="361">
        <v>142532</v>
      </c>
      <c r="I547" s="362" t="s">
        <v>31</v>
      </c>
    </row>
    <row r="548" spans="1:9" s="419" customFormat="1" ht="24.95" customHeight="1">
      <c r="A548" s="339" t="s">
        <v>34</v>
      </c>
      <c r="B548" s="395">
        <v>7.0806223978144072</v>
      </c>
      <c r="C548" s="395">
        <v>27.230763759664754</v>
      </c>
      <c r="D548" s="395">
        <v>3.59</v>
      </c>
      <c r="E548" s="395">
        <v>71.69</v>
      </c>
      <c r="F548" s="395">
        <v>69.444890601206907</v>
      </c>
      <c r="G548" s="395">
        <v>94.966015299785695</v>
      </c>
      <c r="H548" s="341">
        <v>2712974</v>
      </c>
      <c r="I548" s="342" t="s">
        <v>220</v>
      </c>
    </row>
    <row r="549" spans="1:9" s="419" customFormat="1" ht="24.95" customHeight="1">
      <c r="A549" s="385"/>
      <c r="B549" s="386"/>
      <c r="C549" s="386"/>
      <c r="D549" s="386"/>
      <c r="E549" s="386"/>
      <c r="F549" s="386"/>
      <c r="G549" s="386"/>
      <c r="H549" s="387"/>
      <c r="I549" s="422"/>
    </row>
    <row r="550" spans="1:9" s="419" customFormat="1" ht="24.95" customHeight="1">
      <c r="A550" s="385"/>
      <c r="B550" s="386"/>
      <c r="C550" s="386"/>
      <c r="D550" s="386"/>
      <c r="E550" s="386"/>
      <c r="F550" s="386"/>
      <c r="G550" s="386"/>
      <c r="H550" s="387"/>
      <c r="I550" s="422"/>
    </row>
    <row r="551" spans="1:9" s="419" customFormat="1" ht="24.95" customHeight="1">
      <c r="A551" s="385"/>
      <c r="B551" s="386"/>
      <c r="C551" s="386"/>
      <c r="D551" s="386"/>
      <c r="E551" s="386"/>
      <c r="F551" s="386"/>
      <c r="G551" s="386"/>
      <c r="H551" s="387"/>
      <c r="I551" s="422"/>
    </row>
    <row r="552" spans="1:9" s="419" customFormat="1" ht="24.95" customHeight="1">
      <c r="A552" s="385"/>
      <c r="B552" s="386"/>
      <c r="C552" s="386"/>
      <c r="D552" s="386"/>
      <c r="E552" s="386"/>
      <c r="F552" s="386"/>
      <c r="G552" s="386"/>
      <c r="H552" s="387"/>
      <c r="I552" s="422"/>
    </row>
    <row r="553" spans="1:9" s="419" customFormat="1" ht="24.95" customHeight="1">
      <c r="A553" s="385"/>
      <c r="B553" s="386"/>
      <c r="C553" s="386"/>
      <c r="D553" s="386"/>
      <c r="E553" s="386"/>
      <c r="F553" s="386"/>
      <c r="G553" s="386"/>
      <c r="H553" s="387"/>
      <c r="I553" s="422"/>
    </row>
    <row r="554" spans="1:9" s="419" customFormat="1" ht="24.95" customHeight="1">
      <c r="A554" s="385"/>
      <c r="B554" s="386"/>
      <c r="C554" s="386"/>
      <c r="D554" s="386"/>
      <c r="E554" s="386"/>
      <c r="F554" s="386"/>
      <c r="G554" s="386"/>
      <c r="H554" s="387"/>
      <c r="I554" s="422"/>
    </row>
    <row r="555" spans="1:9" s="419" customFormat="1" ht="24.95" customHeight="1">
      <c r="A555" s="385"/>
      <c r="B555" s="386"/>
      <c r="C555" s="386"/>
      <c r="D555" s="386"/>
      <c r="E555" s="386"/>
      <c r="F555" s="386"/>
      <c r="G555" s="386"/>
      <c r="H555" s="387"/>
      <c r="I555" s="422"/>
    </row>
    <row r="556" spans="1:9" s="419" customFormat="1" ht="24.95" customHeight="1">
      <c r="A556" s="385"/>
      <c r="B556" s="386"/>
      <c r="C556" s="386"/>
      <c r="D556" s="386"/>
      <c r="E556" s="386"/>
      <c r="F556" s="386"/>
      <c r="G556" s="386"/>
      <c r="H556" s="387"/>
      <c r="I556" s="422"/>
    </row>
    <row r="557" spans="1:9" s="419" customFormat="1" ht="24.95" customHeight="1">
      <c r="A557" s="385"/>
      <c r="B557" s="386"/>
      <c r="C557" s="386"/>
      <c r="D557" s="386"/>
      <c r="E557" s="386"/>
      <c r="F557" s="386"/>
      <c r="G557" s="386"/>
      <c r="H557" s="387"/>
      <c r="I557" s="422"/>
    </row>
    <row r="558" spans="1:9" s="419" customFormat="1" ht="24.95" customHeight="1">
      <c r="A558" s="385"/>
      <c r="B558" s="386"/>
      <c r="C558" s="386"/>
      <c r="D558" s="386"/>
      <c r="E558" s="386"/>
      <c r="F558" s="386"/>
      <c r="G558" s="386"/>
      <c r="H558" s="387"/>
      <c r="I558" s="422"/>
    </row>
    <row r="559" spans="1:9" s="419" customFormat="1" ht="69.95" customHeight="1">
      <c r="A559" s="385"/>
      <c r="B559" s="386"/>
      <c r="C559" s="386"/>
      <c r="D559" s="386"/>
      <c r="E559" s="386"/>
      <c r="F559" s="386"/>
      <c r="G559" s="386"/>
      <c r="H559" s="387"/>
      <c r="I559" s="422"/>
    </row>
    <row r="560" spans="1:9" s="419" customFormat="1" ht="30" customHeight="1">
      <c r="A560" s="385"/>
      <c r="B560" s="386"/>
      <c r="C560" s="386"/>
      <c r="D560" s="386"/>
      <c r="E560" s="386"/>
      <c r="F560" s="386"/>
      <c r="G560" s="386"/>
      <c r="H560" s="387"/>
      <c r="I560" s="422"/>
    </row>
    <row r="561" spans="1:9" s="419" customFormat="1" ht="99.95" customHeight="1">
      <c r="A561" s="663" t="s">
        <v>257</v>
      </c>
      <c r="B561" s="663"/>
      <c r="C561" s="663"/>
      <c r="D561" s="663"/>
      <c r="E561" s="663"/>
      <c r="F561" s="663"/>
      <c r="G561" s="663"/>
      <c r="H561" s="663"/>
      <c r="I561" s="663"/>
    </row>
    <row r="562" spans="1:9" s="419" customFormat="1" ht="30" customHeight="1">
      <c r="A562" s="662" t="s">
        <v>264</v>
      </c>
      <c r="B562" s="662"/>
      <c r="C562" s="662"/>
      <c r="D562" s="662"/>
      <c r="E562" s="662"/>
      <c r="F562" s="662"/>
      <c r="G562" s="662"/>
      <c r="H562" s="662"/>
      <c r="I562" s="662"/>
    </row>
    <row r="563" spans="1:9" s="419" customFormat="1" ht="99.95" customHeight="1">
      <c r="A563" s="441" t="s">
        <v>209</v>
      </c>
      <c r="B563" s="442" t="s">
        <v>258</v>
      </c>
      <c r="C563" s="442" t="s">
        <v>259</v>
      </c>
      <c r="D563" s="442" t="s">
        <v>260</v>
      </c>
      <c r="E563" s="442" t="s">
        <v>261</v>
      </c>
      <c r="F563" s="442" t="s">
        <v>262</v>
      </c>
      <c r="G563" s="442" t="s">
        <v>263</v>
      </c>
      <c r="H563" s="444" t="s">
        <v>230</v>
      </c>
      <c r="I563" s="443" t="s">
        <v>0</v>
      </c>
    </row>
    <row r="564" spans="1:9" s="419" customFormat="1" ht="24.95" customHeight="1">
      <c r="A564" s="350" t="s">
        <v>6</v>
      </c>
      <c r="B564" s="323">
        <v>4.6190900644235295</v>
      </c>
      <c r="C564" s="323">
        <v>26.315783012432583</v>
      </c>
      <c r="D564" s="323">
        <v>5.6273729886096548</v>
      </c>
      <c r="E564" s="323">
        <v>82.656843247152409</v>
      </c>
      <c r="F564" s="323">
        <v>81.286692780074006</v>
      </c>
      <c r="G564" s="323">
        <v>98.190907804933019</v>
      </c>
      <c r="H564" s="351">
        <v>22124</v>
      </c>
      <c r="I564" s="329" t="s">
        <v>5</v>
      </c>
    </row>
    <row r="565" spans="1:9" s="419" customFormat="1" ht="24.95" customHeight="1">
      <c r="A565" s="330" t="s">
        <v>8</v>
      </c>
      <c r="B565" s="319">
        <v>3.5761356514875149</v>
      </c>
      <c r="C565" s="319">
        <v>12.578471941114392</v>
      </c>
      <c r="D565" s="319">
        <v>2.5460368294635707</v>
      </c>
      <c r="E565" s="319">
        <v>70.968775020016011</v>
      </c>
      <c r="F565" s="319">
        <v>63.749878458035994</v>
      </c>
      <c r="G565" s="319">
        <v>96.68655194700338</v>
      </c>
      <c r="H565" s="369">
        <v>6245</v>
      </c>
      <c r="I565" s="332" t="s">
        <v>7</v>
      </c>
    </row>
    <row r="566" spans="1:9" s="419" customFormat="1" ht="24.95" customHeight="1">
      <c r="A566" s="327" t="s">
        <v>10</v>
      </c>
      <c r="B566" s="323">
        <v>2.2338628015310289</v>
      </c>
      <c r="C566" s="323">
        <v>16.180631013524668</v>
      </c>
      <c r="D566" s="323">
        <v>2.1086780210867802</v>
      </c>
      <c r="E566" s="323">
        <v>76.993782103271158</v>
      </c>
      <c r="F566" s="323">
        <v>70.974425214284494</v>
      </c>
      <c r="G566" s="323">
        <v>97.788819037223988</v>
      </c>
      <c r="H566" s="351">
        <v>7398</v>
      </c>
      <c r="I566" s="329" t="s">
        <v>9</v>
      </c>
    </row>
    <row r="567" spans="1:9" s="419" customFormat="1" ht="24.95" customHeight="1">
      <c r="A567" s="330" t="s">
        <v>218</v>
      </c>
      <c r="B567" s="319">
        <v>0.46795322712130488</v>
      </c>
      <c r="C567" s="319">
        <v>13.327478844630992</v>
      </c>
      <c r="D567" s="319">
        <v>1.3639626704953338</v>
      </c>
      <c r="E567" s="319">
        <v>65.39842067480258</v>
      </c>
      <c r="F567" s="319">
        <v>63.718040941072672</v>
      </c>
      <c r="G567" s="319">
        <v>97.624909263642365</v>
      </c>
      <c r="H567" s="369">
        <v>1393</v>
      </c>
      <c r="I567" s="332" t="s">
        <v>11</v>
      </c>
    </row>
    <row r="568" spans="1:9" s="419" customFormat="1" ht="24.95" customHeight="1">
      <c r="A568" s="327" t="s">
        <v>13</v>
      </c>
      <c r="B568" s="354" t="s">
        <v>164</v>
      </c>
      <c r="C568" s="354" t="s">
        <v>164</v>
      </c>
      <c r="D568" s="354" t="s">
        <v>164</v>
      </c>
      <c r="E568" s="354" t="s">
        <v>164</v>
      </c>
      <c r="F568" s="354" t="s">
        <v>164</v>
      </c>
      <c r="G568" s="354" t="s">
        <v>164</v>
      </c>
      <c r="H568" s="354" t="s">
        <v>164</v>
      </c>
      <c r="I568" s="329" t="s">
        <v>12</v>
      </c>
    </row>
    <row r="569" spans="1:9" s="316" customFormat="1" ht="24.95" customHeight="1">
      <c r="A569" s="330" t="s">
        <v>15</v>
      </c>
      <c r="B569" s="319">
        <v>3.0945857056437616</v>
      </c>
      <c r="C569" s="319">
        <v>21.57255652324762</v>
      </c>
      <c r="D569" s="319">
        <v>1.7880715228609143</v>
      </c>
      <c r="E569" s="319">
        <v>78.915156606264247</v>
      </c>
      <c r="F569" s="319">
        <v>68.474756271405269</v>
      </c>
      <c r="G569" s="319">
        <v>95.401477341029505</v>
      </c>
      <c r="H569" s="369">
        <v>8333</v>
      </c>
      <c r="I569" s="332" t="s">
        <v>14</v>
      </c>
    </row>
    <row r="570" spans="1:9" s="316" customFormat="1" ht="24.95" customHeight="1">
      <c r="A570" s="327" t="s">
        <v>159</v>
      </c>
      <c r="B570" s="354" t="s">
        <v>164</v>
      </c>
      <c r="C570" s="354" t="s">
        <v>164</v>
      </c>
      <c r="D570" s="354" t="s">
        <v>164</v>
      </c>
      <c r="E570" s="354" t="s">
        <v>164</v>
      </c>
      <c r="F570" s="354" t="s">
        <v>164</v>
      </c>
      <c r="G570" s="354" t="s">
        <v>164</v>
      </c>
      <c r="H570" s="354" t="s">
        <v>164</v>
      </c>
      <c r="I570" s="329" t="s">
        <v>16</v>
      </c>
    </row>
    <row r="571" spans="1:9" s="424" customFormat="1" ht="24.95" customHeight="1">
      <c r="A571" s="330" t="s">
        <v>18</v>
      </c>
      <c r="B571" s="319">
        <v>2.2011238674003519</v>
      </c>
      <c r="C571" s="319">
        <v>23.134099908478298</v>
      </c>
      <c r="D571" s="319">
        <v>2.4229390681003586</v>
      </c>
      <c r="E571" s="319">
        <v>77.792114695340501</v>
      </c>
      <c r="F571" s="319">
        <v>69.982713968756741</v>
      </c>
      <c r="G571" s="319">
        <v>97.392813397372095</v>
      </c>
      <c r="H571" s="369">
        <v>13950</v>
      </c>
      <c r="I571" s="332" t="s">
        <v>17</v>
      </c>
    </row>
    <row r="572" spans="1:9" s="419" customFormat="1" ht="24.95" customHeight="1">
      <c r="A572" s="327" t="s">
        <v>20</v>
      </c>
      <c r="B572" s="323">
        <v>4.0565649480395818</v>
      </c>
      <c r="C572" s="323">
        <v>26.621292658507802</v>
      </c>
      <c r="D572" s="323">
        <v>3.7085596553661735</v>
      </c>
      <c r="E572" s="323">
        <v>83.704813635512267</v>
      </c>
      <c r="F572" s="323">
        <v>77.514865176844097</v>
      </c>
      <c r="G572" s="323">
        <v>98.255966237891585</v>
      </c>
      <c r="H572" s="351">
        <v>5339</v>
      </c>
      <c r="I572" s="329" t="s">
        <v>19</v>
      </c>
    </row>
    <row r="573" spans="1:9" s="419" customFormat="1" ht="24.95" customHeight="1">
      <c r="A573" s="330" t="s">
        <v>22</v>
      </c>
      <c r="B573" s="423" t="s">
        <v>164</v>
      </c>
      <c r="C573" s="423" t="s">
        <v>164</v>
      </c>
      <c r="D573" s="423" t="s">
        <v>164</v>
      </c>
      <c r="E573" s="423" t="s">
        <v>164</v>
      </c>
      <c r="F573" s="423" t="s">
        <v>164</v>
      </c>
      <c r="G573" s="423" t="s">
        <v>164</v>
      </c>
      <c r="H573" s="423" t="s">
        <v>164</v>
      </c>
      <c r="I573" s="332" t="s">
        <v>21</v>
      </c>
    </row>
    <row r="574" spans="1:9" s="419" customFormat="1" ht="24.95" customHeight="1">
      <c r="A574" s="326" t="s">
        <v>24</v>
      </c>
      <c r="B574" s="319">
        <v>2.0930767910470554</v>
      </c>
      <c r="C574" s="319">
        <v>16.204388821092582</v>
      </c>
      <c r="D574" s="319">
        <v>1.0161836657884833</v>
      </c>
      <c r="E574" s="319">
        <v>85.62288295069628</v>
      </c>
      <c r="F574" s="319">
        <v>60.577735537078915</v>
      </c>
      <c r="G574" s="319">
        <v>95.477969701221781</v>
      </c>
      <c r="H574" s="352">
        <v>2657</v>
      </c>
      <c r="I574" s="321" t="s">
        <v>23</v>
      </c>
    </row>
    <row r="575" spans="1:9" s="419" customFormat="1" ht="24.95" customHeight="1">
      <c r="A575" s="322" t="s">
        <v>26</v>
      </c>
      <c r="B575" s="323">
        <v>2.360232065402418</v>
      </c>
      <c r="C575" s="323">
        <v>19.717149291414835</v>
      </c>
      <c r="D575" s="323">
        <v>2.8651631013454653</v>
      </c>
      <c r="E575" s="323">
        <v>75.539637982770302</v>
      </c>
      <c r="F575" s="323">
        <v>69.138014879015955</v>
      </c>
      <c r="G575" s="323">
        <v>96.761456133849933</v>
      </c>
      <c r="H575" s="358">
        <v>10331</v>
      </c>
      <c r="I575" s="325" t="s">
        <v>25</v>
      </c>
    </row>
    <row r="576" spans="1:9" s="419" customFormat="1" ht="24.95" customHeight="1">
      <c r="A576" s="326" t="s">
        <v>28</v>
      </c>
      <c r="B576" s="319">
        <v>3.4975792924632021</v>
      </c>
      <c r="C576" s="319">
        <v>15.240320647018327</v>
      </c>
      <c r="D576" s="319">
        <v>1.0053619302949062</v>
      </c>
      <c r="E576" s="319">
        <v>81.344950848972303</v>
      </c>
      <c r="F576" s="319">
        <v>51.73372666916034</v>
      </c>
      <c r="G576" s="319">
        <v>97.199151389183768</v>
      </c>
      <c r="H576" s="352">
        <v>4476</v>
      </c>
      <c r="I576" s="321" t="s">
        <v>27</v>
      </c>
    </row>
    <row r="577" spans="1:9" s="419" customFormat="1" ht="24.95" customHeight="1">
      <c r="A577" s="322" t="s">
        <v>30</v>
      </c>
      <c r="B577" s="323">
        <v>2.6077048196174997</v>
      </c>
      <c r="C577" s="323">
        <v>14.679366868727945</v>
      </c>
      <c r="D577" s="323">
        <v>2.068194522079374</v>
      </c>
      <c r="E577" s="323">
        <v>77.936596662141653</v>
      </c>
      <c r="F577" s="323">
        <v>62.175809088717514</v>
      </c>
      <c r="G577" s="323">
        <v>95.628007906651234</v>
      </c>
      <c r="H577" s="358">
        <v>12523</v>
      </c>
      <c r="I577" s="325" t="s">
        <v>29</v>
      </c>
    </row>
    <row r="578" spans="1:9" s="419" customFormat="1" ht="24.95" customHeight="1">
      <c r="A578" s="359" t="s">
        <v>219</v>
      </c>
      <c r="B578" s="360">
        <v>3.1456580458116798</v>
      </c>
      <c r="C578" s="360">
        <v>20.49664587136747</v>
      </c>
      <c r="D578" s="360">
        <v>3.0505756101678818</v>
      </c>
      <c r="E578" s="360">
        <v>78.826409479893215</v>
      </c>
      <c r="F578" s="360">
        <v>70.238700130658259</v>
      </c>
      <c r="G578" s="360">
        <v>97.075580810128713</v>
      </c>
      <c r="H578" s="361">
        <v>94769</v>
      </c>
      <c r="I578" s="362" t="s">
        <v>31</v>
      </c>
    </row>
    <row r="579" spans="1:9" s="419" customFormat="1" ht="24.95" customHeight="1">
      <c r="A579" s="339" t="s">
        <v>34</v>
      </c>
      <c r="B579" s="395">
        <v>9.4052109471468963</v>
      </c>
      <c r="C579" s="395">
        <v>35.089034500373266</v>
      </c>
      <c r="D579" s="395">
        <v>4.46</v>
      </c>
      <c r="E579" s="395">
        <v>81.599999999999994</v>
      </c>
      <c r="F579" s="395">
        <v>77.976818742394855</v>
      </c>
      <c r="G579" s="395">
        <v>96.78929867962583</v>
      </c>
      <c r="H579" s="341">
        <v>1901363</v>
      </c>
      <c r="I579" s="342" t="s">
        <v>220</v>
      </c>
    </row>
    <row r="580" spans="1:9" s="419" customFormat="1" ht="24.95" customHeight="1">
      <c r="A580" s="371"/>
      <c r="B580" s="368"/>
      <c r="C580" s="368"/>
      <c r="D580" s="368"/>
      <c r="E580" s="368"/>
      <c r="F580" s="368"/>
      <c r="G580" s="368"/>
      <c r="H580" s="368"/>
      <c r="I580" s="372"/>
    </row>
    <row r="581" spans="1:9" s="419" customFormat="1" ht="24.95" customHeight="1">
      <c r="A581" s="371"/>
      <c r="B581" s="368"/>
      <c r="C581" s="368"/>
      <c r="D581" s="368"/>
      <c r="E581" s="368"/>
      <c r="F581" s="368"/>
      <c r="G581" s="368"/>
      <c r="H581" s="368"/>
      <c r="I581" s="372"/>
    </row>
    <row r="582" spans="1:9" s="419" customFormat="1" ht="24.95" customHeight="1">
      <c r="A582" s="371"/>
      <c r="B582" s="368"/>
      <c r="C582" s="368"/>
      <c r="D582" s="368"/>
      <c r="E582" s="368"/>
      <c r="F582" s="368"/>
      <c r="G582" s="368"/>
      <c r="H582" s="368"/>
      <c r="I582" s="372"/>
    </row>
    <row r="583" spans="1:9" s="419" customFormat="1" ht="24.95" customHeight="1">
      <c r="A583" s="371"/>
      <c r="B583" s="368"/>
      <c r="C583" s="368"/>
      <c r="D583" s="368"/>
      <c r="E583" s="368"/>
      <c r="F583" s="368"/>
      <c r="G583" s="368"/>
      <c r="H583" s="368"/>
      <c r="I583" s="372"/>
    </row>
    <row r="584" spans="1:9" s="419" customFormat="1" ht="24.95" customHeight="1">
      <c r="A584" s="371"/>
      <c r="B584" s="368"/>
      <c r="C584" s="368"/>
      <c r="D584" s="368"/>
      <c r="E584" s="368"/>
      <c r="F584" s="368"/>
      <c r="G584" s="368"/>
      <c r="H584" s="368"/>
      <c r="I584" s="372"/>
    </row>
    <row r="585" spans="1:9" s="419" customFormat="1" ht="24.95" customHeight="1">
      <c r="A585" s="371"/>
      <c r="B585" s="368"/>
      <c r="C585" s="368"/>
      <c r="D585" s="368"/>
      <c r="E585" s="368"/>
      <c r="F585" s="368"/>
      <c r="G585" s="368"/>
      <c r="H585" s="368"/>
      <c r="I585" s="372"/>
    </row>
    <row r="586" spans="1:9" s="419" customFormat="1" ht="24.95" customHeight="1">
      <c r="A586" s="371"/>
      <c r="B586" s="368"/>
      <c r="C586" s="368"/>
      <c r="D586" s="368"/>
      <c r="E586" s="368"/>
      <c r="F586" s="368"/>
      <c r="G586" s="368"/>
      <c r="H586" s="368"/>
      <c r="I586" s="372"/>
    </row>
    <row r="587" spans="1:9" s="419" customFormat="1" ht="24.95" customHeight="1">
      <c r="A587" s="371"/>
      <c r="B587" s="368"/>
      <c r="C587" s="368"/>
      <c r="D587" s="368"/>
      <c r="E587" s="368"/>
      <c r="F587" s="368"/>
      <c r="G587" s="368"/>
      <c r="H587" s="368"/>
      <c r="I587" s="372"/>
    </row>
    <row r="588" spans="1:9" s="419" customFormat="1" ht="24.95" customHeight="1">
      <c r="A588" s="371"/>
      <c r="B588" s="368"/>
      <c r="C588" s="368"/>
      <c r="D588" s="368"/>
      <c r="E588" s="368"/>
      <c r="F588" s="368"/>
      <c r="G588" s="368"/>
      <c r="H588" s="368"/>
      <c r="I588" s="372"/>
    </row>
    <row r="589" spans="1:9" s="419" customFormat="1" ht="24.95" customHeight="1">
      <c r="A589" s="371"/>
      <c r="B589" s="368"/>
      <c r="C589" s="368"/>
      <c r="D589" s="368"/>
      <c r="E589" s="368"/>
      <c r="F589" s="368"/>
      <c r="G589" s="368"/>
      <c r="H589" s="368"/>
      <c r="I589" s="372"/>
    </row>
    <row r="590" spans="1:9" s="419" customFormat="1" ht="24.95" customHeight="1">
      <c r="A590" s="371"/>
      <c r="B590" s="368"/>
      <c r="C590" s="368"/>
      <c r="D590" s="368"/>
      <c r="E590" s="368"/>
      <c r="F590" s="368"/>
      <c r="G590" s="368"/>
      <c r="H590" s="368"/>
      <c r="I590" s="372"/>
    </row>
    <row r="591" spans="1:9" s="419" customFormat="1" ht="24.95" customHeight="1">
      <c r="A591" s="371"/>
      <c r="B591" s="368"/>
      <c r="C591" s="368"/>
      <c r="D591" s="368"/>
      <c r="E591" s="368"/>
      <c r="F591" s="368"/>
      <c r="G591" s="368"/>
      <c r="H591" s="368"/>
      <c r="I591" s="372"/>
    </row>
    <row r="592" spans="1:9" s="419" customFormat="1" ht="24.95" customHeight="1">
      <c r="A592" s="371"/>
      <c r="B592" s="368"/>
      <c r="C592" s="368"/>
      <c r="D592" s="368"/>
      <c r="E592" s="368"/>
      <c r="F592" s="368"/>
      <c r="G592" s="368"/>
      <c r="H592" s="368"/>
      <c r="I592" s="372"/>
    </row>
    <row r="593" spans="1:9" s="419" customFormat="1" ht="69.95" customHeight="1">
      <c r="A593" s="663" t="s">
        <v>257</v>
      </c>
      <c r="B593" s="663"/>
      <c r="C593" s="663"/>
      <c r="D593" s="663"/>
      <c r="E593" s="663"/>
      <c r="F593" s="663"/>
      <c r="G593" s="663"/>
      <c r="H593" s="663"/>
      <c r="I593" s="663"/>
    </row>
    <row r="594" spans="1:9" s="419" customFormat="1" ht="24.95" customHeight="1">
      <c r="A594" s="664" t="s">
        <v>265</v>
      </c>
      <c r="B594" s="662"/>
      <c r="C594" s="662"/>
      <c r="D594" s="662"/>
      <c r="E594" s="662"/>
      <c r="F594" s="662"/>
      <c r="G594" s="662"/>
      <c r="H594" s="662"/>
      <c r="I594" s="662"/>
    </row>
    <row r="595" spans="1:9" s="419" customFormat="1" ht="99.95" customHeight="1">
      <c r="A595" s="441" t="s">
        <v>209</v>
      </c>
      <c r="B595" s="442" t="s">
        <v>258</v>
      </c>
      <c r="C595" s="442" t="s">
        <v>259</v>
      </c>
      <c r="D595" s="442" t="s">
        <v>260</v>
      </c>
      <c r="E595" s="442" t="s">
        <v>261</v>
      </c>
      <c r="F595" s="442" t="s">
        <v>262</v>
      </c>
      <c r="G595" s="442" t="s">
        <v>263</v>
      </c>
      <c r="H595" s="444" t="s">
        <v>230</v>
      </c>
      <c r="I595" s="443" t="s">
        <v>0</v>
      </c>
    </row>
    <row r="596" spans="1:9" s="419" customFormat="1" ht="24.95" customHeight="1">
      <c r="A596" s="350" t="s">
        <v>6</v>
      </c>
      <c r="B596" s="323">
        <v>0.7834967577169536</v>
      </c>
      <c r="C596" s="323">
        <v>4.7073946326189544</v>
      </c>
      <c r="D596" s="323">
        <v>2.2598870056497176</v>
      </c>
      <c r="E596" s="323">
        <v>64.971751412429384</v>
      </c>
      <c r="F596" s="323">
        <v>64.007001441483467</v>
      </c>
      <c r="G596" s="323">
        <v>94.282966949965939</v>
      </c>
      <c r="H596" s="351">
        <v>885</v>
      </c>
      <c r="I596" s="329" t="s">
        <v>5</v>
      </c>
    </row>
    <row r="597" spans="1:9" s="419" customFormat="1" ht="24.95" customHeight="1">
      <c r="A597" s="330" t="s">
        <v>8</v>
      </c>
      <c r="B597" s="356" t="s">
        <v>164</v>
      </c>
      <c r="C597" s="356" t="s">
        <v>164</v>
      </c>
      <c r="D597" s="356" t="s">
        <v>164</v>
      </c>
      <c r="E597" s="356" t="s">
        <v>164</v>
      </c>
      <c r="F597" s="356" t="s">
        <v>164</v>
      </c>
      <c r="G597" s="356" t="s">
        <v>164</v>
      </c>
      <c r="H597" s="356" t="s">
        <v>164</v>
      </c>
      <c r="I597" s="332" t="s">
        <v>7</v>
      </c>
    </row>
    <row r="598" spans="1:9" s="419" customFormat="1" ht="24.95" customHeight="1">
      <c r="A598" s="327" t="s">
        <v>10</v>
      </c>
      <c r="B598" s="323">
        <v>1.0511854618098027</v>
      </c>
      <c r="C598" s="323">
        <v>5.4764807493843399</v>
      </c>
      <c r="D598" s="323">
        <v>0.58103015075376885</v>
      </c>
      <c r="E598" s="323">
        <v>59.610552763819094</v>
      </c>
      <c r="F598" s="323">
        <v>47.584317716355386</v>
      </c>
      <c r="G598" s="323">
        <v>93.859053804204621</v>
      </c>
      <c r="H598" s="351">
        <v>6368</v>
      </c>
      <c r="I598" s="329" t="s">
        <v>9</v>
      </c>
    </row>
    <row r="599" spans="1:9" s="419" customFormat="1" ht="24.95" customHeight="1">
      <c r="A599" s="330" t="s">
        <v>218</v>
      </c>
      <c r="B599" s="319">
        <v>0.46374214347030651</v>
      </c>
      <c r="C599" s="319">
        <v>1.1371265849016619</v>
      </c>
      <c r="D599" s="319">
        <v>0.50743450554637715</v>
      </c>
      <c r="E599" s="319">
        <v>19.75454330894501</v>
      </c>
      <c r="F599" s="319">
        <v>24.344909233560355</v>
      </c>
      <c r="G599" s="319">
        <v>90.904366974060679</v>
      </c>
      <c r="H599" s="369">
        <v>8474</v>
      </c>
      <c r="I599" s="332" t="s">
        <v>11</v>
      </c>
    </row>
    <row r="600" spans="1:9" s="316" customFormat="1" ht="24.95" customHeight="1">
      <c r="A600" s="327" t="s">
        <v>13</v>
      </c>
      <c r="B600" s="323">
        <v>0.501747659239414</v>
      </c>
      <c r="C600" s="323">
        <v>3.517015880491329</v>
      </c>
      <c r="D600" s="323">
        <v>0.74360960495739736</v>
      </c>
      <c r="E600" s="323">
        <v>28.040278853601858</v>
      </c>
      <c r="F600" s="323">
        <v>28.912590391306736</v>
      </c>
      <c r="G600" s="323">
        <v>89.661756662541251</v>
      </c>
      <c r="H600" s="351">
        <v>6455</v>
      </c>
      <c r="I600" s="329" t="s">
        <v>12</v>
      </c>
    </row>
    <row r="601" spans="1:9" s="316" customFormat="1" ht="24.95" customHeight="1">
      <c r="A601" s="330" t="s">
        <v>15</v>
      </c>
      <c r="B601" s="319">
        <v>0.50633472587245965</v>
      </c>
      <c r="C601" s="319">
        <v>3.1813754625054527</v>
      </c>
      <c r="D601" s="319">
        <v>0.88672768878718533</v>
      </c>
      <c r="E601" s="319">
        <v>56.493135011441645</v>
      </c>
      <c r="F601" s="319">
        <v>48.955274612512802</v>
      </c>
      <c r="G601" s="319">
        <v>90.319470068782564</v>
      </c>
      <c r="H601" s="369">
        <v>3496</v>
      </c>
      <c r="I601" s="332" t="s">
        <v>14</v>
      </c>
    </row>
    <row r="602" spans="1:9" s="316" customFormat="1" ht="24.95" customHeight="1">
      <c r="A602" s="327" t="s">
        <v>159</v>
      </c>
      <c r="B602" s="323">
        <v>1.252099886002644</v>
      </c>
      <c r="C602" s="323">
        <v>3.4397649696666739</v>
      </c>
      <c r="D602" s="323">
        <v>0.62452399086062449</v>
      </c>
      <c r="E602" s="323">
        <v>39.146991622239149</v>
      </c>
      <c r="F602" s="323">
        <v>30.66953341130646</v>
      </c>
      <c r="G602" s="323">
        <v>87.217382460886952</v>
      </c>
      <c r="H602" s="351">
        <v>6565</v>
      </c>
      <c r="I602" s="329" t="s">
        <v>16</v>
      </c>
    </row>
    <row r="603" spans="1:9" s="316" customFormat="1" ht="24.95" customHeight="1">
      <c r="A603" s="330" t="s">
        <v>18</v>
      </c>
      <c r="B603" s="319">
        <v>1.6429371929345318</v>
      </c>
      <c r="C603" s="319">
        <v>6.1168353893239846</v>
      </c>
      <c r="D603" s="319">
        <v>1</v>
      </c>
      <c r="E603" s="319">
        <v>65.15789473684211</v>
      </c>
      <c r="F603" s="319">
        <v>45.337934954396339</v>
      </c>
      <c r="G603" s="319">
        <v>94.72922873373669</v>
      </c>
      <c r="H603" s="369">
        <v>1900</v>
      </c>
      <c r="I603" s="332" t="s">
        <v>17</v>
      </c>
    </row>
    <row r="604" spans="1:9" s="316" customFormat="1" ht="24.95" customHeight="1">
      <c r="A604" s="327" t="s">
        <v>20</v>
      </c>
      <c r="B604" s="323">
        <v>0.30370036101083048</v>
      </c>
      <c r="C604" s="323">
        <v>3.5494872650294012</v>
      </c>
      <c r="D604" s="323">
        <v>0.36101083032490977</v>
      </c>
      <c r="E604" s="323">
        <v>57.942238267148014</v>
      </c>
      <c r="F604" s="323">
        <v>20.572201985163019</v>
      </c>
      <c r="G604" s="323">
        <v>91.445563527216081</v>
      </c>
      <c r="H604" s="351">
        <v>554</v>
      </c>
      <c r="I604" s="329" t="s">
        <v>19</v>
      </c>
    </row>
    <row r="605" spans="1:9" s="315" customFormat="1" ht="24.95" customHeight="1">
      <c r="A605" s="330" t="s">
        <v>22</v>
      </c>
      <c r="B605" s="319">
        <v>2.3562324276261721</v>
      </c>
      <c r="C605" s="319">
        <v>6.6803210154340817</v>
      </c>
      <c r="D605" s="319">
        <v>1.2995049504950495</v>
      </c>
      <c r="E605" s="319">
        <v>75.474422442244219</v>
      </c>
      <c r="F605" s="319">
        <v>62.963653119158579</v>
      </c>
      <c r="G605" s="319">
        <v>95.221117412490557</v>
      </c>
      <c r="H605" s="369">
        <v>4848</v>
      </c>
      <c r="I605" s="332" t="s">
        <v>21</v>
      </c>
    </row>
    <row r="606" spans="1:9" s="316" customFormat="1" ht="24.95" customHeight="1">
      <c r="A606" s="327" t="s">
        <v>24</v>
      </c>
      <c r="B606" s="323">
        <v>0.89968204147914699</v>
      </c>
      <c r="C606" s="323">
        <v>8.610557883519629</v>
      </c>
      <c r="D606" s="323">
        <v>0.8659981768459436</v>
      </c>
      <c r="E606" s="323">
        <v>75.341841385597078</v>
      </c>
      <c r="F606" s="323">
        <v>52.26792729942553</v>
      </c>
      <c r="G606" s="323">
        <v>94.343540749853759</v>
      </c>
      <c r="H606" s="351">
        <v>2194</v>
      </c>
      <c r="I606" s="329" t="s">
        <v>23</v>
      </c>
    </row>
    <row r="607" spans="1:9" s="316" customFormat="1" ht="24.95" customHeight="1">
      <c r="A607" s="330" t="s">
        <v>26</v>
      </c>
      <c r="B607" s="319">
        <v>2.0139688979039927</v>
      </c>
      <c r="C607" s="319">
        <v>12.482830697609588</v>
      </c>
      <c r="D607" s="319">
        <v>0.96551724137931039</v>
      </c>
      <c r="E607" s="319">
        <v>72.896551724137936</v>
      </c>
      <c r="F607" s="319">
        <v>57.776022358420278</v>
      </c>
      <c r="G607" s="319">
        <v>93.685247156865572</v>
      </c>
      <c r="H607" s="352">
        <v>1450</v>
      </c>
      <c r="I607" s="332" t="s">
        <v>25</v>
      </c>
    </row>
    <row r="608" spans="1:9" s="316" customFormat="1" ht="24.95" customHeight="1">
      <c r="A608" s="327" t="s">
        <v>28</v>
      </c>
      <c r="B608" s="323">
        <v>2.2153431904935439</v>
      </c>
      <c r="C608" s="323">
        <v>8.3401222812297604</v>
      </c>
      <c r="D608" s="323">
        <v>1.876172607879925</v>
      </c>
      <c r="E608" s="323">
        <v>72.795497185741084</v>
      </c>
      <c r="F608" s="323">
        <v>52.979140538452597</v>
      </c>
      <c r="G608" s="323">
        <v>93.98839679127029</v>
      </c>
      <c r="H608" s="351">
        <v>2132</v>
      </c>
      <c r="I608" s="329" t="s">
        <v>27</v>
      </c>
    </row>
    <row r="609" spans="1:9" s="316" customFormat="1" ht="24.95" customHeight="1">
      <c r="A609" s="330" t="s">
        <v>30</v>
      </c>
      <c r="B609" s="319">
        <v>1.8090334215418831</v>
      </c>
      <c r="C609" s="319">
        <v>7.8826112204343213</v>
      </c>
      <c r="D609" s="319">
        <v>1.1875511875511875</v>
      </c>
      <c r="E609" s="319">
        <v>70.761670761670757</v>
      </c>
      <c r="F609" s="319">
        <v>55.600815940758572</v>
      </c>
      <c r="G609" s="319">
        <v>95.415919998246679</v>
      </c>
      <c r="H609" s="369">
        <v>2442</v>
      </c>
      <c r="I609" s="332" t="s">
        <v>29</v>
      </c>
    </row>
    <row r="610" spans="1:9" s="316" customFormat="1" ht="24.95" customHeight="1">
      <c r="A610" s="359" t="s">
        <v>219</v>
      </c>
      <c r="B610" s="360">
        <v>1.1157974110296407</v>
      </c>
      <c r="C610" s="360">
        <v>4.7124241101474427</v>
      </c>
      <c r="D610" s="360">
        <v>0.85003035822707951</v>
      </c>
      <c r="E610" s="360">
        <v>49.427381027154908</v>
      </c>
      <c r="F610" s="360">
        <v>41.351096914134459</v>
      </c>
      <c r="G610" s="360">
        <v>91.850694846810711</v>
      </c>
      <c r="H610" s="361">
        <v>47763</v>
      </c>
      <c r="I610" s="362" t="s">
        <v>31</v>
      </c>
    </row>
    <row r="611" spans="1:9" s="316" customFormat="1" ht="24.95" customHeight="1">
      <c r="A611" s="339" t="s">
        <v>34</v>
      </c>
      <c r="B611" s="395">
        <v>1.6348033318793067</v>
      </c>
      <c r="C611" s="395">
        <v>8.8211743993000624</v>
      </c>
      <c r="D611" s="395">
        <v>1.1200000000000001</v>
      </c>
      <c r="E611" s="395">
        <v>48.41</v>
      </c>
      <c r="F611" s="395">
        <v>49.45712246316608</v>
      </c>
      <c r="G611" s="395">
        <v>90.694605034392083</v>
      </c>
      <c r="H611" s="341">
        <v>811611</v>
      </c>
      <c r="I611" s="342" t="s">
        <v>220</v>
      </c>
    </row>
    <row r="612" spans="1:9" s="316" customFormat="1" ht="24.95" customHeight="1">
      <c r="A612" s="371"/>
    </row>
    <row r="613" spans="1:9" s="316" customFormat="1" ht="24.95" customHeight="1">
      <c r="A613" s="371"/>
    </row>
    <row r="614" spans="1:9" s="316" customFormat="1" ht="24.95" customHeight="1">
      <c r="A614" s="371"/>
    </row>
    <row r="615" spans="1:9" s="316" customFormat="1" ht="24.95" customHeight="1">
      <c r="A615" s="371"/>
    </row>
    <row r="616" spans="1:9" s="316" customFormat="1" ht="24.95" customHeight="1">
      <c r="A616" s="371"/>
    </row>
    <row r="617" spans="1:9" s="316" customFormat="1" ht="24.95" customHeight="1">
      <c r="A617" s="371"/>
    </row>
    <row r="618" spans="1:9" s="316" customFormat="1" ht="24.95" customHeight="1">
      <c r="A618" s="371"/>
    </row>
    <row r="619" spans="1:9" s="316" customFormat="1" ht="24.95" customHeight="1">
      <c r="A619" s="371"/>
    </row>
    <row r="620" spans="1:9" s="316" customFormat="1" ht="24.95" customHeight="1">
      <c r="A620" s="371"/>
    </row>
    <row r="621" spans="1:9" s="316" customFormat="1" ht="24.95" customHeight="1">
      <c r="A621" s="371"/>
    </row>
    <row r="622" spans="1:9" s="316" customFormat="1" ht="24.95" customHeight="1"/>
    <row r="623" spans="1:9" s="379" customFormat="1" ht="24.95" customHeight="1">
      <c r="A623" s="316"/>
      <c r="B623" s="316"/>
      <c r="C623" s="316"/>
      <c r="D623" s="316"/>
      <c r="E623" s="316"/>
      <c r="F623" s="316"/>
      <c r="G623" s="316"/>
      <c r="H623" s="316"/>
      <c r="I623" s="316"/>
    </row>
    <row r="624" spans="1:9" s="424" customFormat="1" ht="90" customHeight="1">
      <c r="A624" s="316"/>
      <c r="B624" s="660" t="s">
        <v>266</v>
      </c>
      <c r="C624" s="660"/>
      <c r="D624" s="660"/>
      <c r="E624" s="660"/>
      <c r="F624" s="660"/>
      <c r="G624" s="660"/>
      <c r="H624" s="660"/>
      <c r="I624" s="445"/>
    </row>
    <row r="625" spans="1:9" s="419" customFormat="1" ht="30" customHeight="1">
      <c r="A625" s="316"/>
      <c r="B625" s="661" t="s">
        <v>267</v>
      </c>
      <c r="C625" s="661"/>
      <c r="D625" s="661"/>
      <c r="E625" s="661"/>
      <c r="F625" s="661"/>
      <c r="G625" s="661"/>
      <c r="H625" s="661"/>
      <c r="I625" s="372"/>
    </row>
    <row r="626" spans="1:9" s="419" customFormat="1" ht="120" customHeight="1">
      <c r="A626" s="316"/>
      <c r="B626" s="430" t="s">
        <v>209</v>
      </c>
      <c r="C626" s="109" t="s">
        <v>268</v>
      </c>
      <c r="D626" s="109" t="s">
        <v>269</v>
      </c>
      <c r="E626" s="109" t="s">
        <v>270</v>
      </c>
      <c r="F626" s="109" t="s">
        <v>271</v>
      </c>
      <c r="G626" s="63" t="s">
        <v>230</v>
      </c>
      <c r="H626" s="376" t="s">
        <v>0</v>
      </c>
      <c r="I626" s="372"/>
    </row>
    <row r="627" spans="1:9" s="419" customFormat="1" ht="24.95" customHeight="1">
      <c r="A627" s="316"/>
      <c r="B627" s="327" t="s">
        <v>6</v>
      </c>
      <c r="C627" s="323">
        <v>46.043313874764642</v>
      </c>
      <c r="D627" s="323">
        <v>50.38751838151471</v>
      </c>
      <c r="E627" s="323">
        <v>98.147874390841636</v>
      </c>
      <c r="F627" s="323">
        <v>33.233225398932987</v>
      </c>
      <c r="G627" s="351">
        <v>23009</v>
      </c>
      <c r="H627" s="377" t="s">
        <v>5</v>
      </c>
      <c r="I627" s="372"/>
    </row>
    <row r="628" spans="1:9" s="419" customFormat="1" ht="24.95" customHeight="1">
      <c r="A628" s="316"/>
      <c r="B628" s="326" t="s">
        <v>8</v>
      </c>
      <c r="C628" s="432">
        <v>31.038747637893476</v>
      </c>
      <c r="D628" s="432">
        <v>38.170327057654774</v>
      </c>
      <c r="E628" s="432">
        <v>97.979733696064656</v>
      </c>
      <c r="F628" s="432">
        <v>22.237569350518452</v>
      </c>
      <c r="G628" s="369">
        <v>6245</v>
      </c>
      <c r="H628" s="378" t="s">
        <v>7</v>
      </c>
      <c r="I628" s="372"/>
    </row>
    <row r="629" spans="1:9" s="419" customFormat="1" ht="24.95" customHeight="1">
      <c r="A629" s="316"/>
      <c r="B629" s="327" t="s">
        <v>10</v>
      </c>
      <c r="C629" s="323">
        <v>16.915083489538855</v>
      </c>
      <c r="D629" s="323">
        <v>21.40846029148992</v>
      </c>
      <c r="E629" s="323">
        <v>97.205190958623362</v>
      </c>
      <c r="F629" s="323">
        <v>7.1894466536147368</v>
      </c>
      <c r="G629" s="351">
        <v>13766</v>
      </c>
      <c r="H629" s="377" t="s">
        <v>9</v>
      </c>
      <c r="I629" s="372"/>
    </row>
    <row r="630" spans="1:9" s="419" customFormat="1" ht="24.95" customHeight="1">
      <c r="A630" s="316"/>
      <c r="B630" s="326" t="s">
        <v>218</v>
      </c>
      <c r="C630" s="432">
        <v>4.7070632959079344</v>
      </c>
      <c r="D630" s="432">
        <v>7.1194846457502541</v>
      </c>
      <c r="E630" s="432">
        <v>95.036944090070776</v>
      </c>
      <c r="F630" s="432">
        <v>1.6577920820858769</v>
      </c>
      <c r="G630" s="369">
        <v>9867</v>
      </c>
      <c r="H630" s="378" t="s">
        <v>11</v>
      </c>
      <c r="I630" s="372"/>
    </row>
    <row r="631" spans="1:9" s="419" customFormat="1" ht="24.95" customHeight="1">
      <c r="A631" s="316"/>
      <c r="B631" s="327" t="s">
        <v>13</v>
      </c>
      <c r="C631" s="323">
        <v>0.66603410704309007</v>
      </c>
      <c r="D631" s="323">
        <v>2.5328136522054652</v>
      </c>
      <c r="E631" s="323">
        <v>94.420888242432042</v>
      </c>
      <c r="F631" s="323">
        <v>0.46703602803660788</v>
      </c>
      <c r="G631" s="351">
        <v>6455</v>
      </c>
      <c r="H631" s="377" t="s">
        <v>12</v>
      </c>
      <c r="I631" s="372"/>
    </row>
    <row r="632" spans="1:9" s="419" customFormat="1" ht="24.95" customHeight="1">
      <c r="A632" s="316"/>
      <c r="B632" s="326" t="s">
        <v>15</v>
      </c>
      <c r="C632" s="432">
        <v>18.456610983208002</v>
      </c>
      <c r="D632" s="432">
        <v>22.171001810945114</v>
      </c>
      <c r="E632" s="432">
        <v>96.366201175604886</v>
      </c>
      <c r="F632" s="432">
        <v>9.7108938320171774</v>
      </c>
      <c r="G632" s="369">
        <v>11829</v>
      </c>
      <c r="H632" s="378" t="s">
        <v>14</v>
      </c>
      <c r="I632" s="372"/>
    </row>
    <row r="633" spans="1:9" s="419" customFormat="1" ht="24.95" customHeight="1">
      <c r="A633" s="316"/>
      <c r="B633" s="327" t="s">
        <v>159</v>
      </c>
      <c r="C633" s="323">
        <v>3.9599027696183926</v>
      </c>
      <c r="D633" s="323">
        <v>5.5844640496715039</v>
      </c>
      <c r="E633" s="323">
        <v>94.523671350930371</v>
      </c>
      <c r="F633" s="323">
        <v>0.92573340555044104</v>
      </c>
      <c r="G633" s="351">
        <v>6565</v>
      </c>
      <c r="H633" s="377" t="s">
        <v>16</v>
      </c>
      <c r="I633" s="372"/>
    </row>
    <row r="634" spans="1:9" s="419" customFormat="1" ht="24.95" customHeight="1">
      <c r="A634" s="316"/>
      <c r="B634" s="326" t="s">
        <v>18</v>
      </c>
      <c r="C634" s="432">
        <v>26.297012098888402</v>
      </c>
      <c r="D634" s="432">
        <v>30.166561718321837</v>
      </c>
      <c r="E634" s="432">
        <v>96.914991424533397</v>
      </c>
      <c r="F634" s="432">
        <v>19.270683033492688</v>
      </c>
      <c r="G634" s="369">
        <v>15850</v>
      </c>
      <c r="H634" s="378" t="s">
        <v>17</v>
      </c>
      <c r="I634" s="372"/>
    </row>
    <row r="635" spans="1:9" s="419" customFormat="1" ht="24.95" customHeight="1">
      <c r="A635" s="385"/>
      <c r="B635" s="327" t="s">
        <v>20</v>
      </c>
      <c r="C635" s="323">
        <v>32.854532181092836</v>
      </c>
      <c r="D635" s="323">
        <v>37.532813111668283</v>
      </c>
      <c r="E635" s="323">
        <v>97.441391404356196</v>
      </c>
      <c r="F635" s="323">
        <v>24.177408206235807</v>
      </c>
      <c r="G635" s="351">
        <v>5893</v>
      </c>
      <c r="H635" s="377" t="s">
        <v>19</v>
      </c>
      <c r="I635" s="372"/>
    </row>
    <row r="636" spans="1:9" s="419" customFormat="1" ht="24.95" customHeight="1">
      <c r="A636" s="446"/>
      <c r="B636" s="326" t="s">
        <v>22</v>
      </c>
      <c r="C636" s="432">
        <v>8.4932609878488527</v>
      </c>
      <c r="D636" s="432">
        <v>13.70135411498438</v>
      </c>
      <c r="E636" s="432">
        <v>97.423116513997684</v>
      </c>
      <c r="F636" s="432">
        <v>3.0399640588812558</v>
      </c>
      <c r="G636" s="369">
        <v>4848</v>
      </c>
      <c r="H636" s="378" t="s">
        <v>21</v>
      </c>
      <c r="I636" s="372"/>
    </row>
    <row r="637" spans="1:9" s="419" customFormat="1" ht="24.95" customHeight="1">
      <c r="A637" s="374"/>
      <c r="B637" s="327" t="s">
        <v>24</v>
      </c>
      <c r="C637" s="323">
        <v>17.598465961077764</v>
      </c>
      <c r="D637" s="323">
        <v>22.956850963260813</v>
      </c>
      <c r="E637" s="323">
        <v>97.131919570748678</v>
      </c>
      <c r="F637" s="323">
        <v>9.1763232369634906</v>
      </c>
      <c r="G637" s="351">
        <v>4851</v>
      </c>
      <c r="H637" s="377" t="s">
        <v>23</v>
      </c>
      <c r="I637" s="372"/>
    </row>
    <row r="638" spans="1:9" s="447" customFormat="1" ht="24.95" customHeight="1">
      <c r="A638" s="419"/>
      <c r="B638" s="326" t="s">
        <v>26</v>
      </c>
      <c r="C638" s="432">
        <v>34.195300072810909</v>
      </c>
      <c r="D638" s="432">
        <v>39.365994658172426</v>
      </c>
      <c r="E638" s="432">
        <v>96.62974537532881</v>
      </c>
      <c r="F638" s="432">
        <v>30.018870246837924</v>
      </c>
      <c r="G638" s="369">
        <v>11781</v>
      </c>
      <c r="H638" s="378" t="s">
        <v>25</v>
      </c>
      <c r="I638" s="372"/>
    </row>
    <row r="639" spans="1:9" s="447" customFormat="1" ht="24.95" customHeight="1">
      <c r="A639" s="419"/>
      <c r="B639" s="327" t="s">
        <v>28</v>
      </c>
      <c r="C639" s="323">
        <v>20.075895898691577</v>
      </c>
      <c r="D639" s="323">
        <v>25.179981038301925</v>
      </c>
      <c r="E639" s="323">
        <v>96.127482865566805</v>
      </c>
      <c r="F639" s="323">
        <v>13.170657495713439</v>
      </c>
      <c r="G639" s="351">
        <v>6608</v>
      </c>
      <c r="H639" s="377" t="s">
        <v>27</v>
      </c>
      <c r="I639" s="372"/>
    </row>
    <row r="640" spans="1:9" s="447" customFormat="1" ht="24.95" customHeight="1">
      <c r="A640" s="419"/>
      <c r="B640" s="326" t="s">
        <v>30</v>
      </c>
      <c r="C640" s="432">
        <v>26.685829197634607</v>
      </c>
      <c r="D640" s="432">
        <v>31.384076095495921</v>
      </c>
      <c r="E640" s="432">
        <v>96.808203572132214</v>
      </c>
      <c r="F640" s="432">
        <v>16.611219904052458</v>
      </c>
      <c r="G640" s="369">
        <v>14965</v>
      </c>
      <c r="H640" s="378" t="s">
        <v>29</v>
      </c>
      <c r="I640" s="372"/>
    </row>
    <row r="641" spans="1:9" s="447" customFormat="1" ht="24.95" customHeight="1">
      <c r="A641" s="419"/>
      <c r="B641" s="359" t="s">
        <v>219</v>
      </c>
      <c r="C641" s="360">
        <v>24.226132768227895</v>
      </c>
      <c r="D641" s="360">
        <v>28.449053809206571</v>
      </c>
      <c r="E641" s="360">
        <v>96.765173732325295</v>
      </c>
      <c r="F641" s="360">
        <v>16.41222591984441</v>
      </c>
      <c r="G641" s="361">
        <v>142532</v>
      </c>
      <c r="H641" s="380" t="s">
        <v>31</v>
      </c>
      <c r="I641" s="314"/>
    </row>
    <row r="642" spans="1:9" s="447" customFormat="1" ht="24.95" customHeight="1">
      <c r="A642" s="419"/>
      <c r="B642" s="339" t="s">
        <v>34</v>
      </c>
      <c r="C642" s="395">
        <v>28.748536278507387</v>
      </c>
      <c r="D642" s="395">
        <v>33.076367721696684</v>
      </c>
      <c r="E642" s="395">
        <v>97.091738173535418</v>
      </c>
      <c r="F642" s="395">
        <v>20.355598846229466</v>
      </c>
      <c r="G642" s="341">
        <v>2712974</v>
      </c>
      <c r="H642" s="448" t="s">
        <v>220</v>
      </c>
      <c r="I642" s="314"/>
    </row>
    <row r="643" spans="1:9" s="447" customFormat="1" ht="24.95" customHeight="1">
      <c r="A643" s="419"/>
      <c r="B643" s="386"/>
      <c r="C643" s="386"/>
      <c r="D643" s="386"/>
      <c r="E643" s="386"/>
      <c r="F643" s="387"/>
      <c r="G643" s="387"/>
      <c r="H643" s="449"/>
      <c r="I643" s="450"/>
    </row>
    <row r="644" spans="1:9" s="447" customFormat="1" ht="24.95" customHeight="1">
      <c r="A644" s="419"/>
      <c r="B644" s="386"/>
      <c r="C644" s="386"/>
      <c r="D644" s="386"/>
      <c r="E644" s="386"/>
      <c r="F644" s="387"/>
      <c r="G644" s="387"/>
      <c r="H644" s="449"/>
      <c r="I644" s="450"/>
    </row>
    <row r="645" spans="1:9" s="447" customFormat="1" ht="24.95" customHeight="1">
      <c r="A645" s="419"/>
      <c r="B645" s="386"/>
      <c r="C645" s="386"/>
      <c r="D645" s="386"/>
      <c r="E645" s="386"/>
      <c r="F645" s="387"/>
      <c r="G645" s="387"/>
      <c r="H645" s="449"/>
      <c r="I645" s="450"/>
    </row>
    <row r="646" spans="1:9" s="447" customFormat="1" ht="24.95" customHeight="1">
      <c r="A646" s="419"/>
      <c r="B646" s="386"/>
      <c r="C646" s="386"/>
      <c r="D646" s="386"/>
      <c r="E646" s="386"/>
      <c r="F646" s="387"/>
      <c r="G646" s="387"/>
      <c r="H646" s="449"/>
      <c r="I646" s="450"/>
    </row>
    <row r="647" spans="1:9" s="447" customFormat="1" ht="90" customHeight="1">
      <c r="A647" s="419"/>
      <c r="B647" s="386"/>
      <c r="C647" s="386"/>
      <c r="D647" s="386"/>
      <c r="E647" s="386"/>
      <c r="F647" s="387"/>
      <c r="G647" s="387"/>
      <c r="H647" s="449"/>
      <c r="I647" s="450"/>
    </row>
    <row r="648" spans="1:9" s="419" customFormat="1" ht="24.95" customHeight="1">
      <c r="B648" s="386"/>
      <c r="C648" s="386"/>
      <c r="D648" s="386"/>
      <c r="E648" s="386"/>
      <c r="F648" s="387"/>
      <c r="G648" s="387"/>
      <c r="H648" s="449"/>
      <c r="I648" s="450"/>
    </row>
    <row r="649" spans="1:9" s="419" customFormat="1" ht="24.95" customHeight="1">
      <c r="B649" s="386"/>
      <c r="C649" s="386"/>
      <c r="D649" s="386"/>
      <c r="E649" s="386"/>
      <c r="F649" s="387"/>
      <c r="G649" s="387"/>
      <c r="H649" s="449"/>
      <c r="I649" s="450"/>
    </row>
    <row r="650" spans="1:9" s="419" customFormat="1" ht="90" customHeight="1">
      <c r="B650" s="660" t="s">
        <v>266</v>
      </c>
      <c r="C650" s="660"/>
      <c r="D650" s="660"/>
      <c r="E650" s="660"/>
      <c r="F650" s="660"/>
      <c r="G650" s="660"/>
      <c r="H650" s="660"/>
      <c r="I650" s="451"/>
    </row>
    <row r="651" spans="1:9" s="419" customFormat="1" ht="30" customHeight="1">
      <c r="B651" s="662" t="s">
        <v>272</v>
      </c>
      <c r="C651" s="662"/>
      <c r="D651" s="662"/>
      <c r="E651" s="662"/>
      <c r="F651" s="662"/>
      <c r="G651" s="662"/>
      <c r="H651" s="662"/>
      <c r="I651" s="372"/>
    </row>
    <row r="652" spans="1:9" s="419" customFormat="1" ht="120" customHeight="1">
      <c r="B652" s="430" t="s">
        <v>209</v>
      </c>
      <c r="C652" s="109" t="s">
        <v>268</v>
      </c>
      <c r="D652" s="109" t="s">
        <v>269</v>
      </c>
      <c r="E652" s="109" t="s">
        <v>270</v>
      </c>
      <c r="F652" s="109" t="s">
        <v>271</v>
      </c>
      <c r="G652" s="63" t="s">
        <v>230</v>
      </c>
      <c r="H652" s="376" t="s">
        <v>0</v>
      </c>
      <c r="I652" s="372"/>
    </row>
    <row r="653" spans="1:9" s="419" customFormat="1" ht="24.95" customHeight="1">
      <c r="B653" s="350" t="s">
        <v>6</v>
      </c>
      <c r="C653" s="323">
        <v>47.625538024193425</v>
      </c>
      <c r="D653" s="323">
        <v>52.061477337737792</v>
      </c>
      <c r="E653" s="323">
        <v>98.254039305495468</v>
      </c>
      <c r="F653" s="323">
        <v>34.27736231985876</v>
      </c>
      <c r="G653" s="351">
        <v>22124</v>
      </c>
      <c r="H653" s="377" t="s">
        <v>5</v>
      </c>
      <c r="I653" s="372"/>
    </row>
    <row r="654" spans="1:9" s="419" customFormat="1" ht="24.95" customHeight="1">
      <c r="B654" s="330" t="s">
        <v>8</v>
      </c>
      <c r="C654" s="319">
        <v>31.038747637893476</v>
      </c>
      <c r="D654" s="319">
        <v>38.170327057654774</v>
      </c>
      <c r="E654" s="319">
        <v>97.979733696064656</v>
      </c>
      <c r="F654" s="319">
        <v>22.237569350518452</v>
      </c>
      <c r="G654" s="369">
        <v>6245</v>
      </c>
      <c r="H654" s="378" t="s">
        <v>7</v>
      </c>
      <c r="I654" s="372"/>
    </row>
    <row r="655" spans="1:9" s="419" customFormat="1" ht="24.95" customHeight="1">
      <c r="B655" s="327" t="s">
        <v>10</v>
      </c>
      <c r="C655" s="323">
        <v>25.76514074806493</v>
      </c>
      <c r="D655" s="323">
        <v>30.822870518801377</v>
      </c>
      <c r="E655" s="323">
        <v>98.168243642169401</v>
      </c>
      <c r="F655" s="323">
        <v>12.411059243990385</v>
      </c>
      <c r="G655" s="351">
        <v>7398</v>
      </c>
      <c r="H655" s="377" t="s">
        <v>9</v>
      </c>
      <c r="I655" s="372"/>
    </row>
    <row r="656" spans="1:9" s="419" customFormat="1" ht="24.95" customHeight="1">
      <c r="A656" s="447"/>
      <c r="B656" s="330" t="s">
        <v>218</v>
      </c>
      <c r="C656" s="319">
        <v>22.76117328271393</v>
      </c>
      <c r="D656" s="319">
        <v>31.701582446404693</v>
      </c>
      <c r="E656" s="319">
        <v>98.731449739069717</v>
      </c>
      <c r="F656" s="319">
        <v>10.018645809548666</v>
      </c>
      <c r="G656" s="369">
        <v>1393</v>
      </c>
      <c r="H656" s="378" t="s">
        <v>11</v>
      </c>
      <c r="I656" s="372"/>
    </row>
    <row r="657" spans="1:9" s="419" customFormat="1" ht="24.95" customHeight="1">
      <c r="A657" s="447"/>
      <c r="B657" s="327" t="s">
        <v>13</v>
      </c>
      <c r="C657" s="354" t="s">
        <v>164</v>
      </c>
      <c r="D657" s="354" t="s">
        <v>164</v>
      </c>
      <c r="E657" s="354" t="s">
        <v>164</v>
      </c>
      <c r="F657" s="354" t="s">
        <v>164</v>
      </c>
      <c r="G657" s="354" t="s">
        <v>164</v>
      </c>
      <c r="H657" s="377" t="s">
        <v>12</v>
      </c>
      <c r="I657" s="372"/>
    </row>
    <row r="658" spans="1:9" s="419" customFormat="1" ht="24.95" customHeight="1">
      <c r="A658" s="371"/>
      <c r="B658" s="330" t="s">
        <v>15</v>
      </c>
      <c r="C658" s="319">
        <v>24.804210213317347</v>
      </c>
      <c r="D658" s="319">
        <v>29.524526321611695</v>
      </c>
      <c r="E658" s="319">
        <v>97.035861081815568</v>
      </c>
      <c r="F658" s="319">
        <v>13.63031879264773</v>
      </c>
      <c r="G658" s="369">
        <v>8333</v>
      </c>
      <c r="H658" s="378" t="s">
        <v>14</v>
      </c>
      <c r="I658" s="372"/>
    </row>
    <row r="659" spans="1:9" s="419" customFormat="1" ht="24.95" customHeight="1">
      <c r="A659" s="446"/>
      <c r="B659" s="327" t="s">
        <v>159</v>
      </c>
      <c r="C659" s="354" t="s">
        <v>164</v>
      </c>
      <c r="D659" s="354" t="s">
        <v>164</v>
      </c>
      <c r="E659" s="354" t="s">
        <v>164</v>
      </c>
      <c r="F659" s="354" t="s">
        <v>164</v>
      </c>
      <c r="G659" s="354" t="s">
        <v>164</v>
      </c>
      <c r="H659" s="377" t="s">
        <v>16</v>
      </c>
      <c r="I659" s="372"/>
    </row>
    <row r="660" spans="1:9" s="419" customFormat="1" ht="24.95" customHeight="1">
      <c r="A660" s="374"/>
      <c r="B660" s="330" t="s">
        <v>18</v>
      </c>
      <c r="C660" s="319">
        <v>29.220680939186209</v>
      </c>
      <c r="D660" s="319">
        <v>33.253852086417417</v>
      </c>
      <c r="E660" s="319">
        <v>97.279346580624434</v>
      </c>
      <c r="F660" s="319">
        <v>21.759710629419857</v>
      </c>
      <c r="G660" s="369">
        <v>13950</v>
      </c>
      <c r="H660" s="378" t="s">
        <v>17</v>
      </c>
      <c r="I660" s="372"/>
    </row>
    <row r="661" spans="1:9" s="419" customFormat="1" ht="24.95" customHeight="1">
      <c r="B661" s="327" t="s">
        <v>20</v>
      </c>
      <c r="C661" s="323">
        <v>35.747020004404746</v>
      </c>
      <c r="D661" s="323">
        <v>40.567445219619373</v>
      </c>
      <c r="E661" s="323">
        <v>97.857797224647655</v>
      </c>
      <c r="F661" s="323">
        <v>26.591677089722506</v>
      </c>
      <c r="G661" s="351">
        <v>5339</v>
      </c>
      <c r="H661" s="377" t="s">
        <v>19</v>
      </c>
      <c r="I661" s="372"/>
    </row>
    <row r="662" spans="1:9" s="419" customFormat="1" ht="24.95" customHeight="1">
      <c r="B662" s="326" t="s">
        <v>22</v>
      </c>
      <c r="C662" s="423" t="s">
        <v>164</v>
      </c>
      <c r="D662" s="423" t="s">
        <v>164</v>
      </c>
      <c r="E662" s="423" t="s">
        <v>164</v>
      </c>
      <c r="F662" s="423" t="s">
        <v>164</v>
      </c>
      <c r="G662" s="423" t="s">
        <v>164</v>
      </c>
      <c r="H662" s="378" t="s">
        <v>21</v>
      </c>
      <c r="I662" s="372"/>
    </row>
    <row r="663" spans="1:9" s="419" customFormat="1" ht="24.95" customHeight="1">
      <c r="B663" s="326" t="s">
        <v>24</v>
      </c>
      <c r="C663" s="319">
        <v>23.619682956973651</v>
      </c>
      <c r="D663" s="319">
        <v>30.04078830358749</v>
      </c>
      <c r="E663" s="319">
        <v>97.495199668294788</v>
      </c>
      <c r="F663" s="319">
        <v>14.970099399585896</v>
      </c>
      <c r="G663" s="352">
        <v>2657</v>
      </c>
      <c r="H663" s="390" t="s">
        <v>23</v>
      </c>
      <c r="I663" s="372"/>
    </row>
    <row r="664" spans="1:9" s="419" customFormat="1" ht="24.95" customHeight="1">
      <c r="B664" s="322" t="s">
        <v>26</v>
      </c>
      <c r="C664" s="323">
        <v>36.919970312759894</v>
      </c>
      <c r="D664" s="323">
        <v>42.293616442206378</v>
      </c>
      <c r="E664" s="323">
        <v>96.924761983967443</v>
      </c>
      <c r="F664" s="323">
        <v>33.173952004655852</v>
      </c>
      <c r="G664" s="358">
        <v>10331</v>
      </c>
      <c r="H664" s="391" t="s">
        <v>25</v>
      </c>
      <c r="I664" s="372"/>
    </row>
    <row r="665" spans="1:9" s="316" customFormat="1" ht="24.95" customHeight="1">
      <c r="A665" s="419"/>
      <c r="B665" s="326" t="s">
        <v>28</v>
      </c>
      <c r="C665" s="319">
        <v>23.326374688842709</v>
      </c>
      <c r="D665" s="319">
        <v>29.031430076543447</v>
      </c>
      <c r="E665" s="319">
        <v>96.325320842927908</v>
      </c>
      <c r="F665" s="319">
        <v>16.568271705717411</v>
      </c>
      <c r="G665" s="352">
        <v>4476</v>
      </c>
      <c r="H665" s="390" t="s">
        <v>27</v>
      </c>
      <c r="I665" s="372"/>
    </row>
    <row r="666" spans="1:9" s="316" customFormat="1" ht="24.95" customHeight="1">
      <c r="A666" s="419"/>
      <c r="B666" s="322" t="s">
        <v>30</v>
      </c>
      <c r="C666" s="323">
        <v>28.298492807253776</v>
      </c>
      <c r="D666" s="323">
        <v>33.129363930348269</v>
      </c>
      <c r="E666" s="323">
        <v>96.693741733780413</v>
      </c>
      <c r="F666" s="323">
        <v>17.237098755777094</v>
      </c>
      <c r="G666" s="358">
        <v>12523</v>
      </c>
      <c r="H666" s="391" t="s">
        <v>29</v>
      </c>
      <c r="I666" s="372"/>
    </row>
    <row r="667" spans="1:9" s="316" customFormat="1" ht="24.95" customHeight="1">
      <c r="A667" s="419"/>
      <c r="B667" s="359" t="s">
        <v>219</v>
      </c>
      <c r="C667" s="360">
        <v>33.533804513564014</v>
      </c>
      <c r="D667" s="360">
        <v>38.519514329810477</v>
      </c>
      <c r="E667" s="360">
        <v>97.499912402313441</v>
      </c>
      <c r="F667" s="360">
        <v>23.579617515833974</v>
      </c>
      <c r="G667" s="361">
        <v>94769</v>
      </c>
      <c r="H667" s="380" t="s">
        <v>31</v>
      </c>
      <c r="I667" s="451"/>
    </row>
    <row r="668" spans="1:9" s="316" customFormat="1" ht="24.95" customHeight="1">
      <c r="A668" s="419"/>
      <c r="B668" s="339" t="s">
        <v>34</v>
      </c>
      <c r="C668" s="395">
        <v>37.890334508117718</v>
      </c>
      <c r="D668" s="395">
        <v>43.024603154836768</v>
      </c>
      <c r="E668" s="395">
        <v>98.076846666575264</v>
      </c>
      <c r="F668" s="395">
        <v>27.213611216116394</v>
      </c>
      <c r="G668" s="341">
        <v>1901363</v>
      </c>
      <c r="H668" s="448" t="s">
        <v>220</v>
      </c>
      <c r="I668" s="372"/>
    </row>
    <row r="669" spans="1:9" s="316" customFormat="1" ht="20.25">
      <c r="A669" s="419"/>
      <c r="B669" s="368"/>
      <c r="C669" s="368"/>
      <c r="D669" s="368"/>
      <c r="E669" s="368"/>
      <c r="F669" s="368"/>
      <c r="G669" s="368"/>
      <c r="H669" s="368"/>
      <c r="I669" s="372"/>
    </row>
    <row r="670" spans="1:9" s="316" customFormat="1" ht="20.25">
      <c r="A670" s="419"/>
      <c r="B670" s="419"/>
      <c r="C670" s="419"/>
      <c r="D670" s="419"/>
      <c r="E670" s="419"/>
      <c r="F670" s="419"/>
      <c r="G670" s="419"/>
      <c r="H670" s="419"/>
      <c r="I670" s="372"/>
    </row>
    <row r="671" spans="1:9" s="316" customFormat="1" ht="20.25">
      <c r="A671" s="419"/>
      <c r="B671" s="419"/>
      <c r="C671" s="419"/>
      <c r="D671" s="419"/>
      <c r="E671" s="419"/>
      <c r="F671" s="419"/>
      <c r="G671" s="419"/>
      <c r="H671" s="419"/>
      <c r="I671" s="372"/>
    </row>
    <row r="672" spans="1:9" s="316" customFormat="1" ht="20.25">
      <c r="A672" s="419"/>
      <c r="B672" s="419"/>
      <c r="C672" s="419"/>
      <c r="D672" s="419"/>
      <c r="E672" s="419"/>
      <c r="F672" s="419"/>
      <c r="G672" s="419"/>
      <c r="H672" s="419"/>
      <c r="I672" s="372"/>
    </row>
    <row r="673" spans="1:9" s="316" customFormat="1" ht="20.25">
      <c r="A673" s="419"/>
      <c r="I673" s="372"/>
    </row>
    <row r="674" spans="1:9" s="316" customFormat="1" ht="20.25">
      <c r="A674" s="419"/>
      <c r="I674" s="372"/>
    </row>
    <row r="675" spans="1:9" s="316" customFormat="1" ht="24.95" customHeight="1">
      <c r="A675" s="419"/>
      <c r="I675" s="372"/>
    </row>
    <row r="676" spans="1:9" s="316" customFormat="1" ht="24.95" customHeight="1">
      <c r="A676" s="419"/>
      <c r="I676" s="372"/>
    </row>
    <row r="677" spans="1:9" s="316" customFormat="1" ht="24.95" customHeight="1">
      <c r="A677" s="419"/>
      <c r="I677" s="372"/>
    </row>
    <row r="678" spans="1:9" s="316" customFormat="1" ht="24.95" customHeight="1">
      <c r="A678" s="419"/>
      <c r="I678" s="372"/>
    </row>
    <row r="679" spans="1:9" s="316" customFormat="1" ht="24.95" customHeight="1">
      <c r="A679" s="419"/>
      <c r="I679" s="372"/>
    </row>
    <row r="680" spans="1:9" s="316" customFormat="1" ht="90" customHeight="1">
      <c r="A680" s="419"/>
      <c r="B680" s="660" t="s">
        <v>266</v>
      </c>
      <c r="C680" s="660"/>
      <c r="D680" s="660"/>
      <c r="E680" s="660"/>
      <c r="F680" s="660"/>
      <c r="G680" s="660"/>
      <c r="H680" s="660"/>
      <c r="I680" s="372"/>
    </row>
    <row r="681" spans="1:9" s="316" customFormat="1" ht="30" customHeight="1">
      <c r="A681" s="419"/>
      <c r="B681" s="661" t="s">
        <v>273</v>
      </c>
      <c r="C681" s="661"/>
      <c r="D681" s="661"/>
      <c r="E681" s="661"/>
      <c r="F681" s="661"/>
      <c r="G681" s="661"/>
      <c r="H681" s="661"/>
      <c r="I681" s="372"/>
    </row>
    <row r="682" spans="1:9" s="316" customFormat="1" ht="120" customHeight="1">
      <c r="A682" s="419"/>
      <c r="B682" s="430" t="s">
        <v>209</v>
      </c>
      <c r="C682" s="109" t="s">
        <v>268</v>
      </c>
      <c r="D682" s="109" t="s">
        <v>269</v>
      </c>
      <c r="E682" s="109" t="s">
        <v>270</v>
      </c>
      <c r="F682" s="109" t="s">
        <v>271</v>
      </c>
      <c r="G682" s="63" t="s">
        <v>230</v>
      </c>
      <c r="H682" s="376" t="s">
        <v>0</v>
      </c>
      <c r="I682" s="372"/>
    </row>
    <row r="683" spans="1:9" s="316" customFormat="1" ht="24.95" customHeight="1">
      <c r="A683" s="419"/>
      <c r="B683" s="350" t="s">
        <v>6</v>
      </c>
      <c r="C683" s="323">
        <v>6.4894979629347915</v>
      </c>
      <c r="D683" s="323">
        <v>8.540435954978042</v>
      </c>
      <c r="E683" s="323">
        <v>95.493871484827181</v>
      </c>
      <c r="F683" s="323">
        <v>7.1309821915148701</v>
      </c>
      <c r="G683" s="351">
        <v>885</v>
      </c>
      <c r="H683" s="377" t="s">
        <v>5</v>
      </c>
      <c r="I683" s="372"/>
    </row>
    <row r="684" spans="1:9" s="316" customFormat="1" ht="24.95" customHeight="1">
      <c r="A684" s="419"/>
      <c r="B684" s="330" t="s">
        <v>8</v>
      </c>
      <c r="C684" s="356" t="s">
        <v>164</v>
      </c>
      <c r="D684" s="356" t="s">
        <v>164</v>
      </c>
      <c r="E684" s="356" t="s">
        <v>164</v>
      </c>
      <c r="F684" s="356" t="s">
        <v>164</v>
      </c>
      <c r="G684" s="356" t="s">
        <v>164</v>
      </c>
      <c r="H684" s="378" t="s">
        <v>7</v>
      </c>
      <c r="I684" s="372"/>
    </row>
    <row r="685" spans="1:9" s="316" customFormat="1" ht="24.95" customHeight="1">
      <c r="A685" s="419"/>
      <c r="B685" s="327" t="s">
        <v>10</v>
      </c>
      <c r="C685" s="323">
        <v>6.6335628239324445</v>
      </c>
      <c r="D685" s="323">
        <v>10.471304691355678</v>
      </c>
      <c r="E685" s="323">
        <v>96.086368133110341</v>
      </c>
      <c r="F685" s="323">
        <v>1.1232579061901375</v>
      </c>
      <c r="G685" s="351">
        <v>6368</v>
      </c>
      <c r="H685" s="377" t="s">
        <v>9</v>
      </c>
      <c r="I685" s="372"/>
    </row>
    <row r="686" spans="1:9" s="316" customFormat="1" ht="24.95" customHeight="1">
      <c r="A686" s="419"/>
      <c r="B686" s="330" t="s">
        <v>218</v>
      </c>
      <c r="C686" s="319">
        <v>1.7392352086266474</v>
      </c>
      <c r="D686" s="319">
        <v>3.0785521184534872</v>
      </c>
      <c r="E686" s="319">
        <v>94.4296221206274</v>
      </c>
      <c r="F686" s="319">
        <v>0.28339165225865631</v>
      </c>
      <c r="G686" s="369">
        <v>8474</v>
      </c>
      <c r="H686" s="378" t="s">
        <v>11</v>
      </c>
      <c r="I686" s="372"/>
    </row>
    <row r="687" spans="1:9" s="316" customFormat="1" ht="24.95" customHeight="1">
      <c r="A687" s="419"/>
      <c r="B687" s="327" t="s">
        <v>13</v>
      </c>
      <c r="C687" s="323">
        <v>0.66603410704309007</v>
      </c>
      <c r="D687" s="323">
        <v>2.5328136522054652</v>
      </c>
      <c r="E687" s="323">
        <v>94.420888242432042</v>
      </c>
      <c r="F687" s="323">
        <v>0.46703602803660788</v>
      </c>
      <c r="G687" s="351">
        <v>6455</v>
      </c>
      <c r="H687" s="377" t="s">
        <v>12</v>
      </c>
      <c r="I687" s="372"/>
    </row>
    <row r="688" spans="1:9" s="316" customFormat="1" ht="24.95" customHeight="1">
      <c r="A688" s="419"/>
      <c r="B688" s="330" t="s">
        <v>15</v>
      </c>
      <c r="C688" s="319">
        <v>3.3265925665898708</v>
      </c>
      <c r="D688" s="319">
        <v>4.6432787710766661</v>
      </c>
      <c r="E688" s="319">
        <v>94.770012388862526</v>
      </c>
      <c r="F688" s="319">
        <v>0.36862604113282466</v>
      </c>
      <c r="G688" s="369">
        <v>3496</v>
      </c>
      <c r="H688" s="378" t="s">
        <v>14</v>
      </c>
      <c r="I688" s="372"/>
    </row>
    <row r="689" spans="1:9" s="316" customFormat="1" ht="24.95" customHeight="1">
      <c r="A689" s="419"/>
      <c r="B689" s="327" t="s">
        <v>159</v>
      </c>
      <c r="C689" s="323">
        <v>3.9599027696183926</v>
      </c>
      <c r="D689" s="323">
        <v>5.5844640496715039</v>
      </c>
      <c r="E689" s="323">
        <v>94.523671350930371</v>
      </c>
      <c r="F689" s="323">
        <v>0.92573340555044104</v>
      </c>
      <c r="G689" s="351">
        <v>6565</v>
      </c>
      <c r="H689" s="377" t="s">
        <v>16</v>
      </c>
      <c r="I689" s="372"/>
    </row>
    <row r="690" spans="1:9" s="316" customFormat="1" ht="24.95" customHeight="1">
      <c r="A690" s="419"/>
      <c r="B690" s="330" t="s">
        <v>18</v>
      </c>
      <c r="C690" s="319">
        <v>4.8311277188147486</v>
      </c>
      <c r="D690" s="319">
        <v>7.4993508578358803</v>
      </c>
      <c r="E690" s="319">
        <v>94.239857515339196</v>
      </c>
      <c r="F690" s="319">
        <v>0.99598042129402675</v>
      </c>
      <c r="G690" s="369">
        <v>1900</v>
      </c>
      <c r="H690" s="378" t="s">
        <v>17</v>
      </c>
      <c r="I690" s="372"/>
    </row>
    <row r="691" spans="1:9" s="316" customFormat="1" ht="24.95" customHeight="1">
      <c r="A691" s="419"/>
      <c r="B691" s="327" t="s">
        <v>20</v>
      </c>
      <c r="C691" s="323">
        <v>4.9790944759270621</v>
      </c>
      <c r="D691" s="323">
        <v>8.2875047644657354</v>
      </c>
      <c r="E691" s="323">
        <v>93.42841184743132</v>
      </c>
      <c r="F691" s="323">
        <v>0.91065447169600711</v>
      </c>
      <c r="G691" s="351">
        <v>554</v>
      </c>
      <c r="H691" s="377" t="s">
        <v>19</v>
      </c>
      <c r="I691" s="372"/>
    </row>
    <row r="692" spans="1:9" s="316" customFormat="1" ht="24.95" customHeight="1">
      <c r="A692" s="419"/>
      <c r="B692" s="330" t="s">
        <v>22</v>
      </c>
      <c r="C692" s="319">
        <v>8.4932609878488527</v>
      </c>
      <c r="D692" s="319">
        <v>13.70135411498438</v>
      </c>
      <c r="E692" s="319">
        <v>97.423116513997684</v>
      </c>
      <c r="F692" s="319">
        <v>3.0399640588812558</v>
      </c>
      <c r="G692" s="369">
        <v>4848</v>
      </c>
      <c r="H692" s="378" t="s">
        <v>21</v>
      </c>
      <c r="I692" s="372"/>
    </row>
    <row r="693" spans="1:9" s="316" customFormat="1" ht="24.95" customHeight="1">
      <c r="A693" s="419"/>
      <c r="B693" s="327" t="s">
        <v>24</v>
      </c>
      <c r="C693" s="323">
        <v>10.306591048545727</v>
      </c>
      <c r="D693" s="323">
        <v>14.377989744825465</v>
      </c>
      <c r="E693" s="323">
        <v>96.69197644441337</v>
      </c>
      <c r="F693" s="323">
        <v>2.1598860154103865</v>
      </c>
      <c r="G693" s="351">
        <v>2194</v>
      </c>
      <c r="H693" s="377" t="s">
        <v>23</v>
      </c>
      <c r="I693" s="372"/>
    </row>
    <row r="694" spans="1:9" s="316" customFormat="1" ht="24.95" customHeight="1">
      <c r="A694" s="419"/>
      <c r="B694" s="326" t="s">
        <v>26</v>
      </c>
      <c r="C694" s="319">
        <v>14.782494383903844</v>
      </c>
      <c r="D694" s="319">
        <v>18.507194209303623</v>
      </c>
      <c r="E694" s="319">
        <v>94.527802903711319</v>
      </c>
      <c r="F694" s="319">
        <v>7.5394567019972385</v>
      </c>
      <c r="G694" s="369">
        <v>1450</v>
      </c>
      <c r="H694" s="378" t="s">
        <v>25</v>
      </c>
      <c r="I694" s="372"/>
    </row>
    <row r="695" spans="1:9" s="316" customFormat="1" ht="24.95" customHeight="1">
      <c r="A695" s="419"/>
      <c r="B695" s="327" t="s">
        <v>28</v>
      </c>
      <c r="C695" s="323">
        <v>13.251719977153712</v>
      </c>
      <c r="D695" s="323">
        <v>17.0941058529495</v>
      </c>
      <c r="E695" s="323">
        <v>95.712134466563114</v>
      </c>
      <c r="F695" s="323">
        <v>6.0375800079183239</v>
      </c>
      <c r="G695" s="351">
        <v>2132</v>
      </c>
      <c r="H695" s="377" t="s">
        <v>27</v>
      </c>
      <c r="I695" s="372"/>
    </row>
    <row r="696" spans="1:9" s="316" customFormat="1" ht="24.95" customHeight="1">
      <c r="A696" s="419"/>
      <c r="B696" s="330" t="s">
        <v>30</v>
      </c>
      <c r="C696" s="319">
        <v>18.415810203673534</v>
      </c>
      <c r="D696" s="319">
        <v>22.433937047237073</v>
      </c>
      <c r="E696" s="319">
        <v>97.395183753005156</v>
      </c>
      <c r="F696" s="319">
        <v>13.401604482208002</v>
      </c>
      <c r="G696" s="369">
        <v>2442</v>
      </c>
      <c r="H696" s="378" t="s">
        <v>29</v>
      </c>
      <c r="I696" s="372"/>
    </row>
    <row r="697" spans="1:9" s="316" customFormat="1" ht="24.95" customHeight="1">
      <c r="A697" s="419"/>
      <c r="B697" s="359" t="s">
        <v>219</v>
      </c>
      <c r="C697" s="360">
        <v>5.7583073880312377</v>
      </c>
      <c r="D697" s="360">
        <v>8.4677403850587627</v>
      </c>
      <c r="E697" s="360">
        <v>95.307341330332846</v>
      </c>
      <c r="F697" s="360">
        <v>2.1910393494742006</v>
      </c>
      <c r="G697" s="361">
        <v>47763</v>
      </c>
      <c r="H697" s="380" t="s">
        <v>31</v>
      </c>
      <c r="I697" s="372"/>
    </row>
    <row r="698" spans="1:9" s="316" customFormat="1" ht="24.95" customHeight="1">
      <c r="A698" s="419"/>
      <c r="B698" s="339" t="s">
        <v>34</v>
      </c>
      <c r="C698" s="395">
        <v>7.3320240488329258</v>
      </c>
      <c r="D698" s="395">
        <v>9.7706131571954344</v>
      </c>
      <c r="E698" s="395">
        <v>94.783922188226114</v>
      </c>
      <c r="F698" s="395">
        <v>4.2893171255027163</v>
      </c>
      <c r="G698" s="341">
        <v>811611</v>
      </c>
      <c r="H698" s="448" t="s">
        <v>220</v>
      </c>
      <c r="I698" s="372"/>
    </row>
    <row r="699" spans="1:9" s="316" customFormat="1" ht="23.25">
      <c r="A699" s="419"/>
      <c r="B699" s="326"/>
      <c r="C699" s="401"/>
      <c r="D699" s="401"/>
      <c r="E699" s="401"/>
      <c r="F699" s="401"/>
      <c r="G699" s="406"/>
      <c r="H699" s="390"/>
      <c r="I699" s="372"/>
    </row>
    <row r="700" spans="1:9" s="316" customFormat="1" ht="23.25">
      <c r="A700" s="419"/>
      <c r="B700" s="326"/>
      <c r="C700" s="401"/>
      <c r="D700" s="401"/>
      <c r="E700" s="401"/>
      <c r="F700" s="401"/>
      <c r="G700" s="406"/>
      <c r="H700" s="390"/>
      <c r="I700" s="372"/>
    </row>
    <row r="701" spans="1:9" s="316" customFormat="1" ht="23.25">
      <c r="A701" s="419"/>
      <c r="B701" s="326"/>
      <c r="C701" s="401"/>
      <c r="D701" s="401"/>
      <c r="E701" s="401"/>
      <c r="F701" s="401"/>
      <c r="G701" s="406"/>
      <c r="H701" s="390"/>
      <c r="I701" s="372"/>
    </row>
    <row r="702" spans="1:9" s="316" customFormat="1" ht="23.25">
      <c r="A702" s="419"/>
      <c r="B702" s="326"/>
      <c r="C702" s="401"/>
      <c r="D702" s="401"/>
      <c r="E702" s="401"/>
      <c r="F702" s="401"/>
      <c r="G702" s="406"/>
      <c r="H702" s="390"/>
      <c r="I702" s="372"/>
    </row>
    <row r="703" spans="1:9" s="316" customFormat="1" ht="23.25">
      <c r="A703" s="419"/>
      <c r="B703" s="326"/>
      <c r="C703" s="401"/>
      <c r="D703" s="401"/>
      <c r="E703" s="401"/>
      <c r="F703" s="401"/>
      <c r="G703" s="406"/>
      <c r="H703" s="390"/>
      <c r="I703" s="372"/>
    </row>
    <row r="704" spans="1:9" s="316" customFormat="1" ht="23.25">
      <c r="A704" s="419"/>
      <c r="B704" s="326"/>
      <c r="C704" s="401"/>
      <c r="D704" s="401"/>
      <c r="E704" s="401"/>
      <c r="F704" s="401"/>
      <c r="G704" s="406"/>
      <c r="H704" s="390"/>
      <c r="I704" s="372"/>
    </row>
    <row r="705" spans="1:9" s="316" customFormat="1" ht="23.25">
      <c r="A705" s="419"/>
      <c r="B705" s="326"/>
      <c r="C705" s="401"/>
      <c r="D705" s="401"/>
      <c r="E705" s="401"/>
      <c r="F705" s="401"/>
      <c r="G705" s="406"/>
      <c r="H705" s="390"/>
      <c r="I705" s="372"/>
    </row>
    <row r="706" spans="1:9" s="316" customFormat="1" ht="23.25">
      <c r="A706" s="419"/>
      <c r="B706" s="452"/>
      <c r="C706" s="453"/>
      <c r="D706" s="453"/>
      <c r="E706" s="453"/>
      <c r="F706" s="453"/>
      <c r="G706" s="454"/>
      <c r="H706" s="455"/>
      <c r="I706" s="372"/>
    </row>
    <row r="707" spans="1:9" s="316" customFormat="1" ht="23.25">
      <c r="A707" s="371"/>
      <c r="B707" s="456"/>
      <c r="C707" s="438"/>
      <c r="D707" s="438"/>
      <c r="E707" s="438"/>
      <c r="F707" s="438"/>
      <c r="G707" s="457"/>
      <c r="H707" s="458"/>
      <c r="I707" s="372"/>
    </row>
    <row r="708" spans="1:9" s="316" customFormat="1" ht="23.25">
      <c r="A708" s="371"/>
      <c r="B708" s="456"/>
      <c r="C708" s="438"/>
      <c r="D708" s="438"/>
      <c r="E708" s="438"/>
      <c r="F708" s="438"/>
      <c r="G708" s="457"/>
      <c r="H708" s="458"/>
      <c r="I708" s="372"/>
    </row>
    <row r="709" spans="1:9" s="316" customFormat="1" ht="23.25">
      <c r="A709" s="371"/>
      <c r="B709" s="456"/>
      <c r="C709" s="438"/>
      <c r="D709" s="438"/>
      <c r="E709" s="438"/>
      <c r="F709" s="438"/>
      <c r="G709" s="457"/>
      <c r="H709" s="458"/>
      <c r="I709" s="372"/>
    </row>
    <row r="710" spans="1:9" s="316" customFormat="1" ht="20.25">
      <c r="A710" s="371"/>
      <c r="I710" s="372"/>
    </row>
    <row r="711" spans="1:9" s="316" customFormat="1" ht="20.25">
      <c r="A711" s="371"/>
      <c r="I711" s="372"/>
    </row>
    <row r="712" spans="1:9" s="316" customFormat="1" ht="20.25">
      <c r="A712" s="371"/>
      <c r="I712" s="372"/>
    </row>
    <row r="713" spans="1:9" s="316" customFormat="1" ht="20.25">
      <c r="A713" s="371"/>
      <c r="I713" s="372"/>
    </row>
    <row r="714" spans="1:9" s="316" customFormat="1" ht="20.25">
      <c r="A714" s="371"/>
      <c r="I714" s="372"/>
    </row>
    <row r="715" spans="1:9" ht="15" customHeight="1">
      <c r="A715" s="371"/>
      <c r="B715" s="316"/>
      <c r="C715" s="316"/>
      <c r="D715" s="316"/>
      <c r="E715" s="316"/>
      <c r="F715" s="316"/>
      <c r="G715" s="316"/>
      <c r="H715" s="316"/>
      <c r="I715" s="372"/>
    </row>
    <row r="716" spans="1:9" ht="15" customHeight="1">
      <c r="A716" s="371"/>
      <c r="B716" s="316"/>
      <c r="C716" s="316"/>
      <c r="D716" s="316"/>
      <c r="E716" s="316"/>
      <c r="F716" s="316"/>
      <c r="G716" s="316"/>
      <c r="H716" s="316"/>
      <c r="I716" s="372"/>
    </row>
    <row r="717" spans="1:9" ht="15" customHeight="1">
      <c r="A717" s="371"/>
      <c r="B717" s="368"/>
      <c r="C717" s="368"/>
      <c r="D717" s="368"/>
      <c r="E717" s="368"/>
      <c r="F717" s="368"/>
      <c r="G717" s="368"/>
      <c r="H717" s="368"/>
      <c r="I717" s="372"/>
    </row>
    <row r="718" spans="1:9" ht="15" customHeight="1">
      <c r="A718" s="371"/>
      <c r="B718" s="368"/>
      <c r="C718" s="368"/>
      <c r="D718" s="368"/>
      <c r="E718" s="368"/>
      <c r="F718" s="368"/>
      <c r="G718" s="368"/>
      <c r="H718" s="368"/>
      <c r="I718" s="372"/>
    </row>
    <row r="719" spans="1:9" ht="15" customHeight="1">
      <c r="A719" s="371"/>
      <c r="B719" s="368"/>
      <c r="C719" s="368"/>
      <c r="D719" s="368"/>
      <c r="E719" s="368"/>
      <c r="F719" s="368"/>
      <c r="G719" s="368"/>
      <c r="H719" s="368"/>
      <c r="I719" s="372"/>
    </row>
    <row r="720" spans="1:9" ht="15" customHeight="1">
      <c r="A720" s="371"/>
      <c r="B720" s="368"/>
      <c r="C720" s="368"/>
      <c r="D720" s="368"/>
      <c r="E720" s="368"/>
      <c r="F720" s="368"/>
      <c r="G720" s="368"/>
      <c r="H720" s="368"/>
      <c r="I720" s="372"/>
    </row>
    <row r="721" spans="1:9" ht="15" customHeight="1">
      <c r="A721" s="371"/>
      <c r="B721" s="368"/>
      <c r="C721" s="368"/>
      <c r="D721" s="368"/>
      <c r="E721" s="368"/>
      <c r="F721" s="368"/>
      <c r="G721" s="368"/>
      <c r="H721" s="368"/>
      <c r="I721" s="372"/>
    </row>
    <row r="722" spans="1:9" ht="15" customHeight="1">
      <c r="A722" s="371"/>
      <c r="B722" s="368"/>
      <c r="C722" s="368"/>
      <c r="D722" s="368"/>
      <c r="E722" s="368"/>
      <c r="F722" s="368"/>
      <c r="G722" s="368"/>
      <c r="H722" s="368"/>
      <c r="I722" s="372"/>
    </row>
    <row r="723" spans="1:9" ht="15" customHeight="1">
      <c r="A723" s="371"/>
      <c r="B723" s="368"/>
      <c r="C723" s="368"/>
      <c r="D723" s="368"/>
      <c r="E723" s="368"/>
      <c r="F723" s="368"/>
      <c r="G723" s="368"/>
      <c r="H723" s="368"/>
      <c r="I723" s="372"/>
    </row>
    <row r="724" spans="1:9" ht="15" customHeight="1">
      <c r="A724" s="371"/>
      <c r="B724" s="368"/>
      <c r="C724" s="368"/>
      <c r="D724" s="368"/>
      <c r="E724" s="368"/>
      <c r="F724" s="368"/>
      <c r="G724" s="368"/>
      <c r="H724" s="368"/>
      <c r="I724" s="372"/>
    </row>
    <row r="725" spans="1:9" ht="15" customHeight="1">
      <c r="A725" s="371"/>
      <c r="B725" s="368"/>
      <c r="C725" s="368"/>
      <c r="D725" s="368"/>
      <c r="E725" s="368"/>
      <c r="F725" s="368"/>
      <c r="G725" s="368"/>
      <c r="H725" s="368"/>
      <c r="I725" s="372"/>
    </row>
    <row r="726" spans="1:9" ht="15" customHeight="1">
      <c r="A726" s="371"/>
      <c r="B726" s="368"/>
      <c r="C726" s="368"/>
      <c r="D726" s="368"/>
      <c r="E726" s="368"/>
      <c r="F726" s="368"/>
      <c r="G726" s="368"/>
      <c r="H726" s="368"/>
      <c r="I726" s="372"/>
    </row>
    <row r="727" spans="1:9" ht="15" customHeight="1">
      <c r="B727" s="368"/>
      <c r="C727" s="368"/>
      <c r="D727" s="368"/>
      <c r="E727" s="368"/>
      <c r="F727" s="368"/>
      <c r="G727" s="368"/>
      <c r="H727" s="368"/>
      <c r="I727" s="372"/>
    </row>
    <row r="728" spans="1:9" ht="15" customHeight="1">
      <c r="B728" s="368"/>
      <c r="C728" s="368"/>
      <c r="D728" s="368"/>
      <c r="E728" s="368"/>
      <c r="F728" s="368"/>
      <c r="G728" s="368"/>
      <c r="H728" s="368"/>
      <c r="I728" s="372"/>
    </row>
    <row r="729" spans="1:9" ht="15" customHeight="1">
      <c r="B729" s="368"/>
      <c r="C729" s="368"/>
      <c r="D729" s="368"/>
      <c r="E729" s="368"/>
      <c r="F729" s="368"/>
      <c r="G729" s="368"/>
      <c r="H729" s="368"/>
      <c r="I729" s="372"/>
    </row>
    <row r="730" spans="1:9" ht="15" customHeight="1">
      <c r="B730" s="368"/>
      <c r="C730" s="368"/>
      <c r="D730" s="368"/>
      <c r="E730" s="368"/>
      <c r="F730" s="368"/>
      <c r="G730" s="368"/>
      <c r="H730" s="368"/>
      <c r="I730" s="372"/>
    </row>
    <row r="731" spans="1:9" ht="15" customHeight="1">
      <c r="B731" s="368"/>
      <c r="C731" s="368"/>
      <c r="D731" s="368"/>
      <c r="E731" s="368"/>
      <c r="F731" s="368"/>
      <c r="G731" s="368"/>
      <c r="H731" s="368"/>
      <c r="I731" s="372"/>
    </row>
    <row r="732" spans="1:9" ht="15" customHeight="1">
      <c r="B732" s="368"/>
      <c r="C732" s="368"/>
      <c r="D732" s="368"/>
      <c r="E732" s="368"/>
      <c r="F732" s="368"/>
      <c r="G732" s="368"/>
      <c r="H732" s="368"/>
      <c r="I732" s="372"/>
    </row>
    <row r="733" spans="1:9" ht="15" customHeight="1">
      <c r="B733" s="368"/>
      <c r="C733" s="368"/>
      <c r="D733" s="368"/>
      <c r="E733" s="368"/>
      <c r="F733" s="368"/>
      <c r="G733" s="368"/>
      <c r="H733" s="368"/>
      <c r="I733" s="372"/>
    </row>
    <row r="734" spans="1:9" ht="15" customHeight="1">
      <c r="B734" s="368"/>
      <c r="C734" s="368"/>
      <c r="D734" s="368"/>
      <c r="E734" s="368"/>
      <c r="F734" s="368"/>
      <c r="G734" s="368"/>
      <c r="H734" s="368"/>
      <c r="I734" s="372"/>
    </row>
    <row r="735" spans="1:9" ht="15" customHeight="1">
      <c r="B735" s="368"/>
      <c r="C735" s="368"/>
      <c r="D735" s="368"/>
      <c r="E735" s="368"/>
      <c r="F735" s="368"/>
      <c r="G735" s="368"/>
      <c r="H735" s="368"/>
    </row>
    <row r="736" spans="1:9" ht="15" customHeight="1">
      <c r="B736" s="368"/>
      <c r="C736" s="368"/>
      <c r="D736" s="368"/>
      <c r="E736" s="368"/>
      <c r="F736" s="368"/>
      <c r="G736" s="368"/>
      <c r="H736" s="368"/>
    </row>
    <row r="737" spans="2:8" ht="15" customHeight="1">
      <c r="B737" s="368"/>
      <c r="C737" s="368"/>
      <c r="D737" s="368"/>
      <c r="E737" s="368"/>
      <c r="F737" s="368"/>
      <c r="G737" s="368"/>
      <c r="H737" s="368"/>
    </row>
    <row r="738" spans="2:8" ht="15" customHeight="1">
      <c r="B738" s="368"/>
      <c r="C738" s="368"/>
      <c r="D738" s="368"/>
      <c r="E738" s="368"/>
      <c r="F738" s="368"/>
      <c r="G738" s="368"/>
      <c r="H738" s="368"/>
    </row>
  </sheetData>
  <sheetProtection selectLockedCells="1" selectUnlockedCells="1"/>
  <mergeCells count="118">
    <mergeCell ref="A19:I19"/>
    <mergeCell ref="A115:I115"/>
    <mergeCell ref="A116:I116"/>
    <mergeCell ref="A117:A118"/>
    <mergeCell ref="B117:C117"/>
    <mergeCell ref="D117:G117"/>
    <mergeCell ref="H117:H118"/>
    <mergeCell ref="I117:I118"/>
    <mergeCell ref="B118:C118"/>
    <mergeCell ref="B125:C125"/>
    <mergeCell ref="B126:C126"/>
    <mergeCell ref="B127:C127"/>
    <mergeCell ref="B128:C128"/>
    <mergeCell ref="B129:C129"/>
    <mergeCell ref="B130:C130"/>
    <mergeCell ref="B119:C119"/>
    <mergeCell ref="B120:C120"/>
    <mergeCell ref="B121:C121"/>
    <mergeCell ref="B122:C122"/>
    <mergeCell ref="B123:C123"/>
    <mergeCell ref="B124:C124"/>
    <mergeCell ref="A145:A146"/>
    <mergeCell ref="B145:C145"/>
    <mergeCell ref="D145:G145"/>
    <mergeCell ref="H145:H146"/>
    <mergeCell ref="I145:I146"/>
    <mergeCell ref="B146:C146"/>
    <mergeCell ref="B131:C131"/>
    <mergeCell ref="B132:C132"/>
    <mergeCell ref="B133:C133"/>
    <mergeCell ref="B134:C134"/>
    <mergeCell ref="A143:I143"/>
    <mergeCell ref="A144:I144"/>
    <mergeCell ref="B153:C153"/>
    <mergeCell ref="B154:C154"/>
    <mergeCell ref="B155:C155"/>
    <mergeCell ref="B156:C156"/>
    <mergeCell ref="B157:C157"/>
    <mergeCell ref="B158:C158"/>
    <mergeCell ref="B147:C147"/>
    <mergeCell ref="B148:C148"/>
    <mergeCell ref="B149:C149"/>
    <mergeCell ref="B150:C150"/>
    <mergeCell ref="B151:C151"/>
    <mergeCell ref="B152:C152"/>
    <mergeCell ref="A170:A171"/>
    <mergeCell ref="B170:C170"/>
    <mergeCell ref="D170:G170"/>
    <mergeCell ref="H170:H171"/>
    <mergeCell ref="I170:I171"/>
    <mergeCell ref="B171:C171"/>
    <mergeCell ref="B159:C159"/>
    <mergeCell ref="B160:C160"/>
    <mergeCell ref="B161:C161"/>
    <mergeCell ref="B162:C162"/>
    <mergeCell ref="A168:I168"/>
    <mergeCell ref="A169:I169"/>
    <mergeCell ref="B178:C178"/>
    <mergeCell ref="B179:C179"/>
    <mergeCell ref="B180:C180"/>
    <mergeCell ref="B181:C181"/>
    <mergeCell ref="B182:C182"/>
    <mergeCell ref="B183:C183"/>
    <mergeCell ref="B172:C172"/>
    <mergeCell ref="B173:C173"/>
    <mergeCell ref="B174:C174"/>
    <mergeCell ref="B175:C175"/>
    <mergeCell ref="B176:C176"/>
    <mergeCell ref="B177:C177"/>
    <mergeCell ref="B265:I265"/>
    <mergeCell ref="B266:I266"/>
    <mergeCell ref="B292:I292"/>
    <mergeCell ref="B293:I293"/>
    <mergeCell ref="A354:I354"/>
    <mergeCell ref="A355:I355"/>
    <mergeCell ref="B184:C184"/>
    <mergeCell ref="B185:C185"/>
    <mergeCell ref="B186:C186"/>
    <mergeCell ref="B187:C187"/>
    <mergeCell ref="B240:I240"/>
    <mergeCell ref="B241:I241"/>
    <mergeCell ref="A380:I380"/>
    <mergeCell ref="A381:A382"/>
    <mergeCell ref="B381:D381"/>
    <mergeCell ref="E381:G381"/>
    <mergeCell ref="H381:H382"/>
    <mergeCell ref="I381:I382"/>
    <mergeCell ref="A356:A357"/>
    <mergeCell ref="B356:D356"/>
    <mergeCell ref="E356:G356"/>
    <mergeCell ref="H356:H357"/>
    <mergeCell ref="I356:I357"/>
    <mergeCell ref="A379:I379"/>
    <mergeCell ref="B437:I437"/>
    <mergeCell ref="B438:I438"/>
    <mergeCell ref="B467:I467"/>
    <mergeCell ref="B468:I468"/>
    <mergeCell ref="B497:I497"/>
    <mergeCell ref="B498:I498"/>
    <mergeCell ref="A409:I409"/>
    <mergeCell ref="A410:I410"/>
    <mergeCell ref="A411:A412"/>
    <mergeCell ref="B411:D411"/>
    <mergeCell ref="E411:G411"/>
    <mergeCell ref="H411:H412"/>
    <mergeCell ref="I411:I412"/>
    <mergeCell ref="B624:H624"/>
    <mergeCell ref="B625:H625"/>
    <mergeCell ref="B650:H650"/>
    <mergeCell ref="B651:H651"/>
    <mergeCell ref="B680:H680"/>
    <mergeCell ref="B681:H681"/>
    <mergeCell ref="A530:I530"/>
    <mergeCell ref="A531:I531"/>
    <mergeCell ref="A561:I561"/>
    <mergeCell ref="A562:I562"/>
    <mergeCell ref="A593:I593"/>
    <mergeCell ref="A594:I594"/>
  </mergeCells>
  <printOptions horizontalCentered="1" verticalCentered="1"/>
  <pageMargins left="0.19685039370078741" right="0.19685039370078741" top="0.59055118110236227" bottom="0.59055118110236227" header="0.39370078740157483" footer="0.39370078740157483"/>
  <pageSetup paperSize="9" scale="56" firstPageNumber="90" orientation="landscape" useFirstPageNumber="1" r:id="rId1"/>
  <headerFooter>
    <oddHeader>&amp;L&amp;"Times New Roman,Gras"&amp;20&amp;K05-021Gouvernorat Bizerte&amp;R&amp;"Times New Roman,Gras"&amp;20&amp;K05-021 ولاية بنزرت</oddHeader>
    <oddFooter>&amp;L&amp;"Times New Roman,Gras"&amp;18&amp;K05-021Statistique tunisie /RGPH 2014&amp;C&amp;"-,Gras"&amp;18&amp;K05-021&amp;P&amp;R&amp;"Times New Roman,Gras"&amp;20&amp;K05-021إحصائيات تونس /تعداد  2014</oddFooter>
  </headerFooter>
  <rowBreaks count="5" manualBreakCount="5">
    <brk id="112" max="8" man="1"/>
    <brk id="167" max="8" man="1"/>
    <brk id="196" max="8" man="1"/>
    <brk id="237" max="8" man="1"/>
    <brk id="316" max="8"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26"/>
  <sheetViews>
    <sheetView showWhiteSpace="0" view="pageBreakPreview" topLeftCell="A622" zoomScale="70" zoomScaleSheetLayoutView="70" zoomScalePageLayoutView="82" workbookViewId="0">
      <selection activeCell="L622" sqref="L622"/>
    </sheetView>
  </sheetViews>
  <sheetFormatPr baseColWidth="10" defaultRowHeight="20.25"/>
  <cols>
    <col min="1" max="1" width="29.85546875" style="516" customWidth="1"/>
    <col min="2" max="2" width="29" style="495" customWidth="1"/>
    <col min="3" max="3" width="24.5703125" style="495" customWidth="1"/>
    <col min="4" max="4" width="26.5703125" style="495" customWidth="1"/>
    <col min="5" max="5" width="21.42578125" style="495" customWidth="1"/>
    <col min="6" max="6" width="30.5703125" style="495" customWidth="1"/>
    <col min="7" max="7" width="27.140625" style="495" customWidth="1"/>
    <col min="8" max="8" width="22.140625" style="462" customWidth="1"/>
    <col min="9" max="9" width="27.28515625" style="462" customWidth="1"/>
    <col min="10" max="10" width="12.7109375" style="496" customWidth="1"/>
    <col min="11" max="11" width="18" style="497" customWidth="1"/>
    <col min="12" max="12" width="14.85546875" style="497" customWidth="1"/>
    <col min="13" max="13" width="17" style="497" customWidth="1"/>
    <col min="14" max="14" width="15.5703125" style="497" customWidth="1"/>
    <col min="15" max="15" width="12.85546875" style="497" customWidth="1"/>
    <col min="16" max="16" width="13.140625" style="497" customWidth="1"/>
    <col min="17" max="17" width="10.140625" style="497" customWidth="1"/>
    <col min="18" max="18" width="12.28515625" style="630" customWidth="1"/>
    <col min="19" max="19" width="14.140625" style="631" customWidth="1"/>
    <col min="20" max="20" width="7.5703125" style="631" customWidth="1"/>
    <col min="21" max="16384" width="11.42578125" style="631"/>
  </cols>
  <sheetData>
    <row r="1" spans="1:10" s="464" customFormat="1" ht="20.100000000000001" customHeight="1">
      <c r="A1" s="459"/>
      <c r="B1" s="460"/>
      <c r="C1" s="460"/>
      <c r="D1" s="460"/>
      <c r="E1" s="460"/>
      <c r="F1" s="460"/>
      <c r="G1" s="460"/>
      <c r="H1" s="461"/>
      <c r="I1" s="462"/>
      <c r="J1" s="463"/>
    </row>
    <row r="2" spans="1:10" s="464" customFormat="1" ht="20.100000000000001" customHeight="1">
      <c r="A2" s="459"/>
      <c r="B2" s="460"/>
      <c r="C2" s="460"/>
      <c r="D2" s="460"/>
      <c r="E2" s="460"/>
      <c r="F2" s="460"/>
      <c r="G2" s="460"/>
      <c r="H2" s="461"/>
      <c r="I2" s="462"/>
      <c r="J2" s="463"/>
    </row>
    <row r="3" spans="1:10" s="464" customFormat="1" ht="20.100000000000001" customHeight="1">
      <c r="A3" s="459"/>
      <c r="B3" s="460"/>
      <c r="C3" s="460"/>
      <c r="D3" s="460"/>
      <c r="E3" s="460"/>
      <c r="F3" s="460"/>
      <c r="G3" s="460"/>
      <c r="H3" s="461"/>
      <c r="I3" s="462"/>
      <c r="J3" s="463"/>
    </row>
    <row r="4" spans="1:10" s="464" customFormat="1" ht="20.100000000000001" customHeight="1">
      <c r="A4" s="459"/>
      <c r="B4" s="460"/>
      <c r="C4" s="460"/>
      <c r="D4" s="460"/>
      <c r="E4" s="460"/>
      <c r="F4" s="460"/>
      <c r="G4" s="460"/>
      <c r="H4" s="461"/>
      <c r="I4" s="462"/>
      <c r="J4" s="463"/>
    </row>
    <row r="5" spans="1:10" s="464" customFormat="1" ht="20.100000000000001" customHeight="1">
      <c r="A5" s="459"/>
      <c r="B5" s="460"/>
      <c r="C5" s="460"/>
      <c r="D5" s="460"/>
      <c r="E5" s="460"/>
      <c r="F5" s="460"/>
      <c r="G5" s="460"/>
      <c r="H5" s="461"/>
      <c r="I5" s="462"/>
      <c r="J5" s="463"/>
    </row>
    <row r="6" spans="1:10" s="464" customFormat="1" ht="20.100000000000001" customHeight="1">
      <c r="A6" s="459"/>
      <c r="B6" s="460"/>
      <c r="C6" s="460"/>
      <c r="D6" s="460"/>
      <c r="E6" s="460"/>
      <c r="F6" s="460"/>
      <c r="G6" s="460"/>
      <c r="H6" s="461"/>
      <c r="I6" s="462"/>
      <c r="J6" s="463"/>
    </row>
    <row r="7" spans="1:10" s="464" customFormat="1" ht="20.100000000000001" customHeight="1">
      <c r="A7" s="459"/>
      <c r="B7" s="460"/>
      <c r="C7" s="460"/>
      <c r="D7" s="460"/>
      <c r="E7" s="460"/>
      <c r="F7" s="460"/>
      <c r="G7" s="460"/>
      <c r="H7" s="461"/>
      <c r="I7" s="462"/>
      <c r="J7" s="463"/>
    </row>
    <row r="8" spans="1:10" s="464" customFormat="1" ht="20.100000000000001" customHeight="1">
      <c r="A8" s="459"/>
      <c r="B8" s="460"/>
      <c r="C8" s="460"/>
      <c r="D8" s="460"/>
      <c r="E8" s="460"/>
      <c r="F8" s="460"/>
      <c r="G8" s="460"/>
      <c r="H8" s="461"/>
      <c r="I8" s="462"/>
      <c r="J8" s="463"/>
    </row>
    <row r="9" spans="1:10" s="464" customFormat="1" ht="20.100000000000001" customHeight="1">
      <c r="A9" s="459"/>
      <c r="B9" s="460"/>
      <c r="C9" s="460"/>
      <c r="D9" s="460"/>
      <c r="E9" s="460"/>
      <c r="F9" s="460"/>
      <c r="G9" s="460"/>
      <c r="H9" s="461"/>
      <c r="I9" s="462"/>
      <c r="J9" s="463"/>
    </row>
    <row r="10" spans="1:10" s="464" customFormat="1" ht="20.100000000000001" customHeight="1">
      <c r="A10" s="459"/>
      <c r="B10" s="460"/>
      <c r="C10" s="460"/>
      <c r="D10" s="460"/>
      <c r="E10" s="460"/>
      <c r="F10" s="460"/>
      <c r="G10" s="460"/>
      <c r="H10" s="461"/>
      <c r="I10" s="462"/>
      <c r="J10" s="463"/>
    </row>
    <row r="11" spans="1:10" s="464" customFormat="1" ht="20.100000000000001" customHeight="1">
      <c r="A11" s="459"/>
      <c r="B11" s="460"/>
      <c r="C11" s="460"/>
      <c r="D11" s="460"/>
      <c r="E11" s="460"/>
      <c r="F11" s="460"/>
      <c r="G11" s="460"/>
      <c r="H11" s="461"/>
      <c r="I11" s="462"/>
      <c r="J11" s="463"/>
    </row>
    <row r="12" spans="1:10" s="464" customFormat="1" ht="20.100000000000001" customHeight="1">
      <c r="A12" s="459"/>
      <c r="B12" s="460"/>
      <c r="C12" s="460"/>
      <c r="D12" s="460"/>
      <c r="E12" s="460"/>
      <c r="F12" s="460"/>
      <c r="G12" s="460"/>
      <c r="H12" s="461"/>
      <c r="I12" s="462"/>
      <c r="J12" s="463"/>
    </row>
    <row r="13" spans="1:10" s="464" customFormat="1" ht="20.100000000000001" customHeight="1">
      <c r="A13" s="459"/>
      <c r="B13" s="460"/>
      <c r="C13" s="460"/>
      <c r="D13" s="460"/>
      <c r="E13" s="460"/>
      <c r="F13" s="460"/>
      <c r="G13" s="460"/>
      <c r="H13" s="461"/>
      <c r="I13" s="462"/>
      <c r="J13" s="463"/>
    </row>
    <row r="14" spans="1:10" s="464" customFormat="1" ht="20.100000000000001" customHeight="1">
      <c r="A14" s="459"/>
      <c r="B14" s="460"/>
      <c r="C14" s="460"/>
      <c r="D14" s="460"/>
      <c r="E14" s="460"/>
      <c r="F14" s="460"/>
      <c r="G14" s="460"/>
      <c r="H14" s="461"/>
      <c r="I14" s="462"/>
      <c r="J14" s="463"/>
    </row>
    <row r="15" spans="1:10" s="464" customFormat="1" ht="20.100000000000001" customHeight="1">
      <c r="A15" s="459"/>
      <c r="B15" s="460"/>
      <c r="C15" s="460"/>
      <c r="D15" s="460"/>
      <c r="E15" s="460"/>
      <c r="F15" s="460"/>
      <c r="G15" s="460"/>
      <c r="H15" s="461"/>
      <c r="I15" s="462"/>
      <c r="J15" s="463"/>
    </row>
    <row r="16" spans="1:10" s="464" customFormat="1" ht="20.100000000000001" customHeight="1">
      <c r="A16" s="459"/>
      <c r="B16" s="460"/>
      <c r="C16" s="460"/>
      <c r="D16" s="460"/>
      <c r="E16" s="460"/>
      <c r="F16" s="460"/>
      <c r="G16" s="460"/>
      <c r="H16" s="461"/>
      <c r="I16" s="462"/>
      <c r="J16" s="463"/>
    </row>
    <row r="17" spans="1:10" s="464" customFormat="1" ht="20.100000000000001" customHeight="1">
      <c r="A17" s="459"/>
      <c r="B17" s="460"/>
      <c r="C17" s="460"/>
      <c r="D17" s="460"/>
      <c r="E17" s="460"/>
      <c r="F17" s="460"/>
      <c r="G17" s="460"/>
      <c r="H17" s="461"/>
      <c r="I17" s="462"/>
      <c r="J17" s="463"/>
    </row>
    <row r="18" spans="1:10" s="464" customFormat="1" ht="20.100000000000001" customHeight="1">
      <c r="A18" s="459"/>
      <c r="B18" s="460"/>
      <c r="C18" s="460"/>
      <c r="D18" s="460"/>
      <c r="E18" s="460"/>
      <c r="F18" s="460"/>
      <c r="G18" s="460"/>
      <c r="H18" s="461"/>
      <c r="I18" s="462"/>
      <c r="J18" s="463"/>
    </row>
    <row r="19" spans="1:10" s="464" customFormat="1" ht="80.099999999999994" customHeight="1">
      <c r="A19" s="755" t="s">
        <v>274</v>
      </c>
      <c r="B19" s="755"/>
      <c r="C19" s="755"/>
      <c r="D19" s="755"/>
      <c r="E19" s="755"/>
      <c r="F19" s="755"/>
      <c r="G19" s="755"/>
      <c r="H19" s="755"/>
      <c r="I19" s="755"/>
      <c r="J19" s="463"/>
    </row>
    <row r="20" spans="1:10" s="464" customFormat="1" ht="20.100000000000001" customHeight="1">
      <c r="A20" s="459"/>
      <c r="B20" s="460"/>
      <c r="C20" s="460"/>
      <c r="D20" s="460"/>
      <c r="E20" s="460"/>
      <c r="F20" s="460"/>
      <c r="G20" s="460"/>
      <c r="H20" s="461"/>
      <c r="I20" s="462"/>
      <c r="J20" s="463"/>
    </row>
    <row r="21" spans="1:10" s="464" customFormat="1" ht="20.100000000000001" customHeight="1">
      <c r="A21" s="459"/>
      <c r="B21" s="460"/>
      <c r="C21" s="460"/>
      <c r="D21" s="460"/>
      <c r="E21" s="460"/>
      <c r="F21" s="460"/>
      <c r="G21" s="460"/>
      <c r="H21" s="461"/>
      <c r="I21" s="462"/>
      <c r="J21" s="463"/>
    </row>
    <row r="22" spans="1:10" s="464" customFormat="1" ht="20.100000000000001" customHeight="1">
      <c r="A22" s="459"/>
      <c r="B22" s="460"/>
      <c r="C22" s="460"/>
      <c r="D22" s="460"/>
      <c r="E22" s="460"/>
      <c r="F22" s="460"/>
      <c r="G22" s="460"/>
      <c r="H22" s="461"/>
      <c r="I22" s="462"/>
      <c r="J22" s="463"/>
    </row>
    <row r="23" spans="1:10" s="464" customFormat="1" ht="20.100000000000001" customHeight="1">
      <c r="A23" s="459"/>
      <c r="B23" s="460"/>
      <c r="C23" s="460"/>
      <c r="D23" s="460"/>
      <c r="E23" s="460"/>
      <c r="F23" s="460"/>
      <c r="G23" s="460"/>
      <c r="H23" s="461"/>
      <c r="I23" s="462"/>
      <c r="J23" s="463"/>
    </row>
    <row r="24" spans="1:10" s="464" customFormat="1" ht="20.100000000000001" customHeight="1">
      <c r="A24" s="459"/>
      <c r="B24" s="460"/>
      <c r="C24" s="460"/>
      <c r="D24" s="460"/>
      <c r="E24" s="460"/>
      <c r="F24" s="460"/>
      <c r="G24" s="460"/>
      <c r="H24" s="461"/>
      <c r="I24" s="462"/>
      <c r="J24" s="463"/>
    </row>
    <row r="25" spans="1:10" s="464" customFormat="1" ht="20.100000000000001" customHeight="1">
      <c r="A25" s="459"/>
      <c r="B25" s="460"/>
      <c r="C25" s="460"/>
      <c r="D25" s="460"/>
      <c r="E25" s="460"/>
      <c r="F25" s="460"/>
      <c r="G25" s="460"/>
      <c r="H25" s="461"/>
      <c r="I25" s="462"/>
      <c r="J25" s="463"/>
    </row>
    <row r="26" spans="1:10" s="464" customFormat="1" ht="20.100000000000001" customHeight="1">
      <c r="A26" s="459"/>
      <c r="B26" s="460"/>
      <c r="C26" s="460"/>
      <c r="D26" s="460"/>
      <c r="E26" s="460"/>
      <c r="F26" s="460"/>
      <c r="G26" s="460"/>
      <c r="H26" s="461"/>
      <c r="I26" s="462"/>
      <c r="J26" s="463"/>
    </row>
    <row r="27" spans="1:10" s="464" customFormat="1" ht="20.100000000000001" customHeight="1">
      <c r="A27" s="459"/>
      <c r="B27" s="460"/>
      <c r="C27" s="460"/>
      <c r="D27" s="460"/>
      <c r="E27" s="460"/>
      <c r="F27" s="460"/>
      <c r="G27" s="460"/>
      <c r="H27" s="461"/>
      <c r="I27" s="462"/>
      <c r="J27" s="463"/>
    </row>
    <row r="28" spans="1:10" s="464" customFormat="1" ht="20.100000000000001" customHeight="1">
      <c r="A28" s="459"/>
      <c r="B28" s="460"/>
      <c r="C28" s="460"/>
      <c r="D28" s="460"/>
      <c r="E28" s="460"/>
      <c r="F28" s="460"/>
      <c r="G28" s="460"/>
      <c r="H28" s="461"/>
      <c r="I28" s="462"/>
      <c r="J28" s="463"/>
    </row>
    <row r="29" spans="1:10" s="464" customFormat="1" ht="20.100000000000001" customHeight="1">
      <c r="A29" s="459"/>
      <c r="B29" s="460"/>
      <c r="C29" s="460"/>
      <c r="D29" s="460"/>
      <c r="E29" s="460"/>
      <c r="F29" s="460"/>
      <c r="G29" s="460"/>
      <c r="H29" s="461"/>
      <c r="I29" s="462"/>
      <c r="J29" s="463"/>
    </row>
    <row r="30" spans="1:10" s="464" customFormat="1" ht="20.100000000000001" customHeight="1">
      <c r="A30" s="459"/>
      <c r="B30" s="460"/>
      <c r="C30" s="460"/>
      <c r="D30" s="460"/>
      <c r="E30" s="460"/>
      <c r="F30" s="460"/>
      <c r="G30" s="460"/>
      <c r="H30" s="461"/>
      <c r="I30" s="462"/>
      <c r="J30" s="463"/>
    </row>
    <row r="31" spans="1:10" s="464" customFormat="1" ht="20.100000000000001" customHeight="1">
      <c r="A31" s="459"/>
      <c r="B31" s="460"/>
      <c r="C31" s="460"/>
      <c r="D31" s="460"/>
      <c r="E31" s="460"/>
      <c r="F31" s="460"/>
      <c r="G31" s="460"/>
      <c r="H31" s="461"/>
      <c r="I31" s="462"/>
      <c r="J31" s="463"/>
    </row>
    <row r="32" spans="1:10" s="464" customFormat="1" ht="20.100000000000001" customHeight="1">
      <c r="A32" s="459"/>
      <c r="B32" s="460"/>
      <c r="C32" s="460"/>
      <c r="D32" s="460"/>
      <c r="E32" s="460"/>
      <c r="F32" s="460"/>
      <c r="G32" s="460"/>
      <c r="H32" s="461"/>
      <c r="I32" s="462"/>
      <c r="J32" s="463"/>
    </row>
    <row r="33" spans="1:10" s="464" customFormat="1" ht="20.100000000000001" customHeight="1">
      <c r="A33" s="459"/>
      <c r="B33" s="460"/>
      <c r="C33" s="460"/>
      <c r="D33" s="460"/>
      <c r="E33" s="460"/>
      <c r="F33" s="460"/>
      <c r="G33" s="460"/>
      <c r="H33" s="461"/>
      <c r="I33" s="462"/>
      <c r="J33" s="463"/>
    </row>
    <row r="34" spans="1:10" s="464" customFormat="1" ht="20.100000000000001" customHeight="1">
      <c r="A34" s="459"/>
      <c r="B34" s="460"/>
      <c r="C34" s="460"/>
      <c r="D34" s="460"/>
      <c r="E34" s="460"/>
      <c r="F34" s="460"/>
      <c r="G34" s="460"/>
      <c r="H34" s="461"/>
      <c r="I34" s="462"/>
      <c r="J34" s="463"/>
    </row>
    <row r="35" spans="1:10" s="464" customFormat="1" ht="20.100000000000001" customHeight="1">
      <c r="A35" s="459"/>
      <c r="B35" s="460"/>
      <c r="C35" s="460"/>
      <c r="D35" s="460"/>
      <c r="E35" s="460"/>
      <c r="F35" s="460"/>
      <c r="G35" s="460"/>
      <c r="H35" s="461"/>
      <c r="I35" s="462"/>
      <c r="J35" s="463"/>
    </row>
    <row r="36" spans="1:10" s="464" customFormat="1" ht="20.100000000000001" customHeight="1">
      <c r="A36" s="459"/>
      <c r="B36" s="460"/>
      <c r="C36" s="460"/>
      <c r="D36" s="460"/>
      <c r="E36" s="460"/>
      <c r="F36" s="460"/>
      <c r="G36" s="460"/>
      <c r="H36" s="461"/>
      <c r="I36" s="462"/>
      <c r="J36" s="463"/>
    </row>
    <row r="37" spans="1:10" s="464" customFormat="1" ht="20.100000000000001" customHeight="1">
      <c r="A37" s="459"/>
      <c r="B37" s="460"/>
      <c r="C37" s="460"/>
      <c r="D37" s="460"/>
      <c r="E37" s="460"/>
      <c r="F37" s="460"/>
      <c r="G37" s="460"/>
      <c r="H37" s="461"/>
      <c r="I37" s="462"/>
      <c r="J37" s="463"/>
    </row>
    <row r="38" spans="1:10" s="464" customFormat="1" ht="20.100000000000001" customHeight="1">
      <c r="A38" s="459"/>
      <c r="B38" s="460"/>
      <c r="C38" s="460"/>
      <c r="D38" s="460"/>
      <c r="E38" s="460"/>
      <c r="F38" s="460"/>
      <c r="G38" s="460"/>
      <c r="H38" s="461"/>
      <c r="I38" s="462"/>
      <c r="J38" s="463"/>
    </row>
    <row r="39" spans="1:10" s="464" customFormat="1" ht="20.100000000000001" customHeight="1">
      <c r="A39" s="459"/>
      <c r="B39" s="460"/>
      <c r="C39" s="460"/>
      <c r="D39" s="460"/>
      <c r="E39" s="460"/>
      <c r="F39" s="460"/>
      <c r="G39" s="460"/>
      <c r="H39" s="461"/>
      <c r="I39" s="462"/>
      <c r="J39" s="463"/>
    </row>
    <row r="40" spans="1:10" s="464" customFormat="1" ht="20.100000000000001" customHeight="1">
      <c r="A40" s="459"/>
      <c r="B40" s="460"/>
      <c r="C40" s="460"/>
      <c r="D40" s="460"/>
      <c r="E40" s="460"/>
      <c r="F40" s="460"/>
      <c r="G40" s="460"/>
      <c r="H40" s="461"/>
      <c r="I40" s="462"/>
      <c r="J40" s="463"/>
    </row>
    <row r="41" spans="1:10" s="466" customFormat="1" ht="69.95" customHeight="1">
      <c r="A41" s="389"/>
      <c r="B41" s="663" t="s">
        <v>275</v>
      </c>
      <c r="C41" s="663"/>
      <c r="D41" s="663"/>
      <c r="E41" s="663"/>
      <c r="F41" s="663"/>
      <c r="G41" s="663"/>
      <c r="H41" s="663"/>
      <c r="I41" s="663"/>
      <c r="J41" s="465"/>
    </row>
    <row r="42" spans="1:10" s="469" customFormat="1" ht="30" customHeight="1">
      <c r="A42" s="467"/>
      <c r="B42" s="661" t="s">
        <v>276</v>
      </c>
      <c r="C42" s="661"/>
      <c r="D42" s="661"/>
      <c r="E42" s="661"/>
      <c r="F42" s="661"/>
      <c r="G42" s="661"/>
      <c r="H42" s="661"/>
      <c r="I42" s="661"/>
      <c r="J42" s="468"/>
    </row>
    <row r="43" spans="1:10" s="469" customFormat="1" ht="60" customHeight="1">
      <c r="B43" s="750" t="s">
        <v>209</v>
      </c>
      <c r="C43" s="752" t="s">
        <v>277</v>
      </c>
      <c r="D43" s="753"/>
      <c r="E43" s="753"/>
      <c r="F43" s="753"/>
      <c r="G43" s="754"/>
      <c r="H43" s="720" t="s">
        <v>278</v>
      </c>
      <c r="I43" s="722" t="s">
        <v>0</v>
      </c>
      <c r="J43" s="468"/>
    </row>
    <row r="44" spans="1:10" s="469" customFormat="1" ht="120" customHeight="1">
      <c r="B44" s="751"/>
      <c r="C44" s="470" t="s">
        <v>279</v>
      </c>
      <c r="D44" s="470" t="s">
        <v>280</v>
      </c>
      <c r="E44" s="470" t="s">
        <v>281</v>
      </c>
      <c r="F44" s="470" t="s">
        <v>282</v>
      </c>
      <c r="G44" s="470" t="s">
        <v>283</v>
      </c>
      <c r="H44" s="721"/>
      <c r="I44" s="723"/>
      <c r="J44" s="468"/>
    </row>
    <row r="45" spans="1:10" s="464" customFormat="1" ht="24.95" customHeight="1">
      <c r="B45" s="471" t="s">
        <v>6</v>
      </c>
      <c r="C45" s="472">
        <v>9.1342738252308944E-2</v>
      </c>
      <c r="D45" s="472">
        <v>14.60130586285057</v>
      </c>
      <c r="E45" s="472">
        <v>12.216245475151393</v>
      </c>
      <c r="F45" s="472">
        <v>67.370344057647415</v>
      </c>
      <c r="G45" s="472">
        <v>5.7207618660983117</v>
      </c>
      <c r="H45" s="473">
        <v>29558</v>
      </c>
      <c r="I45" s="474" t="s">
        <v>5</v>
      </c>
      <c r="J45" s="463"/>
    </row>
    <row r="46" spans="1:10" s="464" customFormat="1" ht="24.95" customHeight="1">
      <c r="B46" s="475" t="s">
        <v>8</v>
      </c>
      <c r="C46" s="476">
        <v>5.0845303165120113E-2</v>
      </c>
      <c r="D46" s="476">
        <v>0.90250413118088213</v>
      </c>
      <c r="E46" s="476">
        <v>8.0589805516715387</v>
      </c>
      <c r="F46" s="476">
        <v>84.91165628575061</v>
      </c>
      <c r="G46" s="476">
        <v>6.0760137282318549</v>
      </c>
      <c r="H46" s="477">
        <v>7867</v>
      </c>
      <c r="I46" s="478" t="s">
        <v>7</v>
      </c>
      <c r="J46" s="463"/>
    </row>
    <row r="47" spans="1:10" s="464" customFormat="1" ht="24.95" customHeight="1">
      <c r="B47" s="471" t="s">
        <v>10</v>
      </c>
      <c r="C47" s="472">
        <v>0.18190086402910413</v>
      </c>
      <c r="D47" s="472">
        <v>1.6436042356915481</v>
      </c>
      <c r="E47" s="472">
        <v>22.951991164815176</v>
      </c>
      <c r="F47" s="472">
        <v>65.133502241278507</v>
      </c>
      <c r="G47" s="472">
        <v>10.089001494185668</v>
      </c>
      <c r="H47" s="473">
        <v>15395</v>
      </c>
      <c r="I47" s="474" t="s">
        <v>9</v>
      </c>
      <c r="J47" s="463"/>
    </row>
    <row r="48" spans="1:10" s="464" customFormat="1" ht="24.95" customHeight="1">
      <c r="B48" s="475" t="s">
        <v>218</v>
      </c>
      <c r="C48" s="476">
        <v>0.50976243147061651</v>
      </c>
      <c r="D48" s="476">
        <v>0.13465422718091757</v>
      </c>
      <c r="E48" s="476">
        <v>27.498316822160241</v>
      </c>
      <c r="F48" s="476">
        <v>25.295758391843805</v>
      </c>
      <c r="G48" s="476">
        <v>46.561508127344425</v>
      </c>
      <c r="H48" s="477">
        <v>10397</v>
      </c>
      <c r="I48" s="478" t="s">
        <v>11</v>
      </c>
      <c r="J48" s="463"/>
    </row>
    <row r="49" spans="2:10" s="464" customFormat="1" ht="24.95" customHeight="1">
      <c r="B49" s="471" t="s">
        <v>13</v>
      </c>
      <c r="C49" s="472">
        <v>1.1465157832042883</v>
      </c>
      <c r="D49" s="472">
        <v>0</v>
      </c>
      <c r="E49" s="472">
        <v>1.8016676593210244</v>
      </c>
      <c r="F49" s="472">
        <v>26.712328767123289</v>
      </c>
      <c r="G49" s="472">
        <v>70.339487790351399</v>
      </c>
      <c r="H49" s="473">
        <v>6717</v>
      </c>
      <c r="I49" s="474" t="s">
        <v>12</v>
      </c>
      <c r="J49" s="463"/>
    </row>
    <row r="50" spans="2:10" s="464" customFormat="1" ht="24.95" customHeight="1">
      <c r="B50" s="475" t="s">
        <v>15</v>
      </c>
      <c r="C50" s="476">
        <v>0.57892705519104593</v>
      </c>
      <c r="D50" s="476">
        <v>1.4820532612890776</v>
      </c>
      <c r="E50" s="476">
        <v>3.1648012350443846</v>
      </c>
      <c r="F50" s="476">
        <v>70.937861829409499</v>
      </c>
      <c r="G50" s="476">
        <v>23.836356619065999</v>
      </c>
      <c r="H50" s="477">
        <v>12955</v>
      </c>
      <c r="I50" s="478" t="s">
        <v>14</v>
      </c>
      <c r="J50" s="463"/>
    </row>
    <row r="51" spans="2:10" s="464" customFormat="1" ht="24.95" customHeight="1">
      <c r="B51" s="471" t="s">
        <v>159</v>
      </c>
      <c r="C51" s="472">
        <v>1.817648783347992</v>
      </c>
      <c r="D51" s="472">
        <v>1.465845793022574E-2</v>
      </c>
      <c r="E51" s="472">
        <v>1.9495749047200237</v>
      </c>
      <c r="F51" s="472">
        <v>25.491058340662565</v>
      </c>
      <c r="G51" s="472">
        <v>70.727059513339199</v>
      </c>
      <c r="H51" s="473">
        <v>6821</v>
      </c>
      <c r="I51" s="474" t="s">
        <v>16</v>
      </c>
      <c r="J51" s="463"/>
    </row>
    <row r="52" spans="2:10" s="464" customFormat="1" ht="24.95" customHeight="1">
      <c r="B52" s="475" t="s">
        <v>18</v>
      </c>
      <c r="C52" s="476">
        <v>0.34373787215168822</v>
      </c>
      <c r="D52" s="476">
        <v>3.6258801352774852</v>
      </c>
      <c r="E52" s="476">
        <v>25.935576869767701</v>
      </c>
      <c r="F52" s="476">
        <v>61.440372567500148</v>
      </c>
      <c r="G52" s="476">
        <v>8.6544325553029875</v>
      </c>
      <c r="H52" s="477">
        <v>18037</v>
      </c>
      <c r="I52" s="478" t="s">
        <v>17</v>
      </c>
      <c r="J52" s="463"/>
    </row>
    <row r="53" spans="2:10" s="464" customFormat="1" ht="24.95" customHeight="1">
      <c r="B53" s="471" t="s">
        <v>20</v>
      </c>
      <c r="C53" s="472">
        <v>0.10928961748633879</v>
      </c>
      <c r="D53" s="472">
        <v>0.30054644808743169</v>
      </c>
      <c r="E53" s="472">
        <v>11.188524590163935</v>
      </c>
      <c r="F53" s="472">
        <v>81.734972677595621</v>
      </c>
      <c r="G53" s="472">
        <v>6.666666666666667</v>
      </c>
      <c r="H53" s="473">
        <v>7321</v>
      </c>
      <c r="I53" s="474" t="s">
        <v>19</v>
      </c>
      <c r="J53" s="463"/>
    </row>
    <row r="54" spans="2:10" s="464" customFormat="1" ht="24.95" customHeight="1">
      <c r="B54" s="475" t="s">
        <v>22</v>
      </c>
      <c r="C54" s="476">
        <v>0.66066066066066065</v>
      </c>
      <c r="D54" s="476">
        <v>0</v>
      </c>
      <c r="E54" s="476">
        <v>36.156156156156158</v>
      </c>
      <c r="F54" s="476">
        <v>42.462462462462462</v>
      </c>
      <c r="G54" s="476">
        <v>20.72072072072072</v>
      </c>
      <c r="H54" s="477">
        <v>4995</v>
      </c>
      <c r="I54" s="478" t="s">
        <v>21</v>
      </c>
      <c r="J54" s="463"/>
    </row>
    <row r="55" spans="2:10" s="464" customFormat="1" ht="24.95" customHeight="1">
      <c r="B55" s="471" t="s">
        <v>24</v>
      </c>
      <c r="C55" s="472">
        <v>0.2535068446848065</v>
      </c>
      <c r="D55" s="472">
        <v>0.69291870880513773</v>
      </c>
      <c r="E55" s="472">
        <v>9.9881696805813753</v>
      </c>
      <c r="F55" s="472">
        <v>72.148047997295933</v>
      </c>
      <c r="G55" s="472">
        <v>16.917356768632754</v>
      </c>
      <c r="H55" s="473">
        <v>5916</v>
      </c>
      <c r="I55" s="474" t="s">
        <v>23</v>
      </c>
      <c r="J55" s="463"/>
    </row>
    <row r="56" spans="2:10" s="464" customFormat="1" ht="24.95" customHeight="1">
      <c r="B56" s="475" t="s">
        <v>26</v>
      </c>
      <c r="C56" s="476">
        <v>8.9395463180243606E-2</v>
      </c>
      <c r="D56" s="476">
        <v>2.4416135881104033</v>
      </c>
      <c r="E56" s="476">
        <v>11.671695161470556</v>
      </c>
      <c r="F56" s="476">
        <v>81.640406749357467</v>
      </c>
      <c r="G56" s="476">
        <v>4.1568890378813279</v>
      </c>
      <c r="H56" s="477">
        <v>17900</v>
      </c>
      <c r="I56" s="478" t="s">
        <v>25</v>
      </c>
      <c r="J56" s="463"/>
    </row>
    <row r="57" spans="2:10" s="464" customFormat="1" ht="24.95" customHeight="1">
      <c r="B57" s="471" t="s">
        <v>28</v>
      </c>
      <c r="C57" s="472">
        <v>0.13608808610664358</v>
      </c>
      <c r="D57" s="472">
        <v>0.25980452802177412</v>
      </c>
      <c r="E57" s="472">
        <v>3.5382902387727331</v>
      </c>
      <c r="F57" s="472">
        <v>88.036620066806876</v>
      </c>
      <c r="G57" s="472">
        <v>8.0291970802919703</v>
      </c>
      <c r="H57" s="473">
        <v>8083</v>
      </c>
      <c r="I57" s="474" t="s">
        <v>27</v>
      </c>
      <c r="J57" s="463"/>
    </row>
    <row r="58" spans="2:10" s="464" customFormat="1" ht="24.95" customHeight="1">
      <c r="B58" s="475" t="s">
        <v>30</v>
      </c>
      <c r="C58" s="476">
        <v>9.2820346219891395E-2</v>
      </c>
      <c r="D58" s="476">
        <v>1.1741773796816262</v>
      </c>
      <c r="E58" s="476">
        <v>8.0336009653316012</v>
      </c>
      <c r="F58" s="476">
        <v>81.565879240729572</v>
      </c>
      <c r="G58" s="476">
        <v>9.1335220680373137</v>
      </c>
      <c r="H58" s="477">
        <v>21546</v>
      </c>
      <c r="I58" s="478" t="s">
        <v>29</v>
      </c>
      <c r="J58" s="463"/>
    </row>
    <row r="59" spans="2:10" s="464" customFormat="1" ht="24.95" customHeight="1">
      <c r="B59" s="479" t="s">
        <v>32</v>
      </c>
      <c r="C59" s="480">
        <v>0.3187209664219105</v>
      </c>
      <c r="D59" s="480">
        <v>3.6165896280243905</v>
      </c>
      <c r="E59" s="480">
        <v>13.429506760573121</v>
      </c>
      <c r="F59" s="480">
        <v>66.125090774958792</v>
      </c>
      <c r="G59" s="480">
        <v>16.510091870021785</v>
      </c>
      <c r="H59" s="481">
        <v>173508</v>
      </c>
      <c r="I59" s="482" t="s">
        <v>31</v>
      </c>
      <c r="J59" s="463"/>
    </row>
    <row r="60" spans="2:10" s="488" customFormat="1" ht="24.95" customHeight="1" thickBot="1">
      <c r="B60" s="483" t="s">
        <v>34</v>
      </c>
      <c r="C60" s="484">
        <v>0.40894884887008648</v>
      </c>
      <c r="D60" s="484">
        <v>7.6053421717025875</v>
      </c>
      <c r="E60" s="484">
        <v>26.522645990848346</v>
      </c>
      <c r="F60" s="484">
        <v>38.740015647901544</v>
      </c>
      <c r="G60" s="484">
        <v>26.723047340677432</v>
      </c>
      <c r="H60" s="485">
        <v>3289901</v>
      </c>
      <c r="I60" s="486" t="s">
        <v>220</v>
      </c>
      <c r="J60" s="487"/>
    </row>
    <row r="61" spans="2:10" s="494" customFormat="1" ht="24.95" customHeight="1">
      <c r="B61" s="489"/>
      <c r="C61" s="490"/>
      <c r="D61" s="490"/>
      <c r="E61" s="490"/>
      <c r="F61" s="490"/>
      <c r="G61" s="490"/>
      <c r="H61" s="491"/>
      <c r="I61" s="492"/>
      <c r="J61" s="493"/>
    </row>
    <row r="62" spans="2:10" s="494" customFormat="1" ht="24.95" customHeight="1">
      <c r="B62" s="489"/>
      <c r="C62" s="490"/>
      <c r="D62" s="490"/>
      <c r="E62" s="490"/>
      <c r="F62" s="490"/>
      <c r="G62" s="490"/>
      <c r="H62" s="491"/>
      <c r="I62" s="492"/>
      <c r="J62" s="493"/>
    </row>
    <row r="63" spans="2:10" s="494" customFormat="1" ht="24.95" customHeight="1">
      <c r="B63" s="489"/>
      <c r="C63" s="490"/>
      <c r="D63" s="490"/>
      <c r="E63" s="490"/>
      <c r="F63" s="490"/>
      <c r="G63" s="490"/>
      <c r="H63" s="491"/>
      <c r="I63" s="492"/>
      <c r="J63" s="493"/>
    </row>
    <row r="64" spans="2:10" s="494" customFormat="1" ht="24.95" customHeight="1">
      <c r="B64" s="489"/>
      <c r="C64" s="490"/>
      <c r="D64" s="490"/>
      <c r="E64" s="490"/>
      <c r="F64" s="490"/>
      <c r="G64" s="490"/>
      <c r="H64" s="491"/>
      <c r="I64" s="492"/>
      <c r="J64" s="493"/>
    </row>
    <row r="65" spans="1:18" s="494" customFormat="1" ht="24.95" customHeight="1">
      <c r="B65" s="489"/>
      <c r="C65" s="490"/>
      <c r="D65" s="490"/>
      <c r="E65" s="490"/>
      <c r="F65" s="490"/>
      <c r="G65" s="490"/>
      <c r="H65" s="491"/>
      <c r="I65" s="492"/>
      <c r="J65" s="493"/>
    </row>
    <row r="66" spans="1:18" s="494" customFormat="1" ht="24.95" customHeight="1">
      <c r="B66" s="489"/>
      <c r="C66" s="490"/>
      <c r="D66" s="490"/>
      <c r="E66" s="490"/>
      <c r="F66" s="490"/>
      <c r="G66" s="490"/>
      <c r="H66" s="491"/>
      <c r="I66" s="492"/>
      <c r="J66" s="493"/>
    </row>
    <row r="67" spans="1:18" s="494" customFormat="1" ht="24.95" customHeight="1">
      <c r="B67" s="489"/>
      <c r="C67" s="490"/>
      <c r="D67" s="490"/>
      <c r="E67" s="490"/>
      <c r="F67" s="490"/>
      <c r="G67" s="490"/>
      <c r="H67" s="491"/>
      <c r="I67" s="492"/>
      <c r="J67" s="493"/>
    </row>
    <row r="68" spans="1:18" s="494" customFormat="1" ht="24.95" customHeight="1">
      <c r="B68" s="489"/>
      <c r="C68" s="490"/>
      <c r="D68" s="490"/>
      <c r="E68" s="490"/>
      <c r="F68" s="490"/>
      <c r="G68" s="490"/>
      <c r="H68" s="491"/>
      <c r="I68" s="492"/>
      <c r="J68" s="493"/>
    </row>
    <row r="69" spans="1:18" s="494" customFormat="1" ht="24.95" customHeight="1">
      <c r="B69" s="489"/>
      <c r="C69" s="490"/>
      <c r="D69" s="490"/>
      <c r="E69" s="490"/>
      <c r="F69" s="490"/>
      <c r="G69" s="490"/>
      <c r="H69" s="491"/>
      <c r="I69" s="492"/>
      <c r="J69" s="493"/>
    </row>
    <row r="70" spans="1:18" s="466" customFormat="1" ht="60" customHeight="1">
      <c r="A70" s="389"/>
      <c r="B70" s="663" t="s">
        <v>275</v>
      </c>
      <c r="C70" s="663"/>
      <c r="D70" s="663"/>
      <c r="E70" s="663"/>
      <c r="F70" s="663"/>
      <c r="G70" s="663"/>
      <c r="H70" s="663"/>
      <c r="I70" s="663"/>
      <c r="J70" s="495"/>
      <c r="K70" s="460"/>
      <c r="L70" s="460"/>
      <c r="M70" s="460"/>
      <c r="N70" s="460"/>
      <c r="O70" s="460"/>
      <c r="P70" s="460"/>
      <c r="Q70" s="460"/>
      <c r="R70" s="460"/>
    </row>
    <row r="71" spans="1:18" s="464" customFormat="1" ht="27.75" customHeight="1">
      <c r="A71" s="467"/>
      <c r="B71" s="661" t="s">
        <v>284</v>
      </c>
      <c r="C71" s="661"/>
      <c r="D71" s="661"/>
      <c r="E71" s="661"/>
      <c r="F71" s="661"/>
      <c r="G71" s="661"/>
      <c r="H71" s="661"/>
      <c r="I71" s="661"/>
      <c r="J71" s="496"/>
      <c r="K71" s="497"/>
      <c r="L71" s="497"/>
      <c r="M71" s="497"/>
      <c r="N71" s="497"/>
      <c r="O71" s="497"/>
      <c r="P71" s="497"/>
      <c r="Q71" s="497"/>
      <c r="R71" s="497"/>
    </row>
    <row r="72" spans="1:18" s="464" customFormat="1" ht="60" customHeight="1">
      <c r="B72" s="750" t="s">
        <v>209</v>
      </c>
      <c r="C72" s="752" t="s">
        <v>277</v>
      </c>
      <c r="D72" s="753"/>
      <c r="E72" s="753"/>
      <c r="F72" s="753"/>
      <c r="G72" s="754"/>
      <c r="H72" s="720" t="s">
        <v>278</v>
      </c>
      <c r="I72" s="722" t="s">
        <v>0</v>
      </c>
      <c r="J72" s="496"/>
      <c r="K72" s="497"/>
      <c r="L72" s="497"/>
      <c r="M72" s="497"/>
      <c r="N72" s="497"/>
      <c r="O72" s="497"/>
      <c r="P72" s="497"/>
      <c r="Q72" s="497"/>
      <c r="R72" s="497"/>
    </row>
    <row r="73" spans="1:18" s="464" customFormat="1" ht="120" customHeight="1">
      <c r="B73" s="751"/>
      <c r="C73" s="470" t="s">
        <v>279</v>
      </c>
      <c r="D73" s="470" t="s">
        <v>280</v>
      </c>
      <c r="E73" s="470" t="s">
        <v>281</v>
      </c>
      <c r="F73" s="470" t="s">
        <v>282</v>
      </c>
      <c r="G73" s="470" t="s">
        <v>283</v>
      </c>
      <c r="H73" s="721"/>
      <c r="I73" s="723"/>
      <c r="J73" s="496"/>
      <c r="K73" s="497"/>
      <c r="L73" s="497"/>
      <c r="M73" s="497"/>
      <c r="N73" s="497"/>
      <c r="O73" s="497"/>
      <c r="P73" s="497"/>
      <c r="Q73" s="497"/>
      <c r="R73" s="497"/>
    </row>
    <row r="74" spans="1:18" s="464" customFormat="1" ht="24.95" customHeight="1">
      <c r="B74" s="471" t="s">
        <v>6</v>
      </c>
      <c r="C74" s="472">
        <v>9.0848736853139517E-2</v>
      </c>
      <c r="D74" s="472">
        <v>15.080890317621162</v>
      </c>
      <c r="E74" s="472">
        <v>11.796359062161502</v>
      </c>
      <c r="F74" s="472">
        <v>67.587966036549147</v>
      </c>
      <c r="G74" s="472">
        <v>5.4439358468150534</v>
      </c>
      <c r="H74" s="473">
        <v>28618</v>
      </c>
      <c r="I74" s="474" t="s">
        <v>5</v>
      </c>
      <c r="J74" s="496"/>
      <c r="K74" s="497"/>
      <c r="L74" s="497"/>
      <c r="M74" s="497"/>
      <c r="N74" s="497"/>
      <c r="O74" s="497"/>
      <c r="P74" s="497"/>
      <c r="Q74" s="497"/>
      <c r="R74" s="497"/>
    </row>
    <row r="75" spans="1:18" s="464" customFormat="1" ht="24.95" customHeight="1">
      <c r="B75" s="475" t="s">
        <v>8</v>
      </c>
      <c r="C75" s="476">
        <v>5.0845303165120113E-2</v>
      </c>
      <c r="D75" s="476">
        <v>0.90250413118088213</v>
      </c>
      <c r="E75" s="476">
        <v>8.0589805516715387</v>
      </c>
      <c r="F75" s="476">
        <v>84.91165628575061</v>
      </c>
      <c r="G75" s="476">
        <v>6.0760137282318549</v>
      </c>
      <c r="H75" s="477">
        <v>7867</v>
      </c>
      <c r="I75" s="478" t="s">
        <v>7</v>
      </c>
      <c r="J75" s="496"/>
      <c r="K75" s="497"/>
      <c r="L75" s="497"/>
      <c r="M75" s="497"/>
      <c r="N75" s="497"/>
      <c r="O75" s="497"/>
      <c r="P75" s="497"/>
      <c r="Q75" s="497"/>
      <c r="R75" s="497"/>
    </row>
    <row r="76" spans="1:18" s="464" customFormat="1" ht="24.95" customHeight="1">
      <c r="B76" s="471" t="s">
        <v>10</v>
      </c>
      <c r="C76" s="472">
        <v>0.1155802126675913</v>
      </c>
      <c r="D76" s="472">
        <v>2.8663892741562647</v>
      </c>
      <c r="E76" s="472">
        <v>13.465094775774389</v>
      </c>
      <c r="F76" s="472">
        <v>79.137771613499766</v>
      </c>
      <c r="G76" s="472">
        <v>4.4151641239019881</v>
      </c>
      <c r="H76" s="473">
        <v>8653</v>
      </c>
      <c r="I76" s="474" t="s">
        <v>9</v>
      </c>
      <c r="J76" s="496"/>
      <c r="K76" s="497"/>
      <c r="L76" s="497"/>
      <c r="M76" s="497"/>
      <c r="N76" s="497"/>
      <c r="O76" s="497"/>
      <c r="P76" s="497"/>
      <c r="Q76" s="497"/>
      <c r="R76" s="497"/>
    </row>
    <row r="77" spans="1:18" s="464" customFormat="1" ht="24.95" customHeight="1">
      <c r="B77" s="475" t="s">
        <v>218</v>
      </c>
      <c r="C77" s="476">
        <v>6.25E-2</v>
      </c>
      <c r="D77" s="476">
        <v>0.3125</v>
      </c>
      <c r="E77" s="476">
        <v>16.125</v>
      </c>
      <c r="F77" s="476">
        <v>78.75</v>
      </c>
      <c r="G77" s="476">
        <v>4.75</v>
      </c>
      <c r="H77" s="477">
        <v>1600</v>
      </c>
      <c r="I77" s="478" t="s">
        <v>11</v>
      </c>
      <c r="J77" s="496"/>
      <c r="K77" s="497"/>
      <c r="L77" s="497"/>
      <c r="M77" s="497"/>
      <c r="N77" s="497"/>
      <c r="O77" s="497"/>
      <c r="P77" s="497"/>
      <c r="Q77" s="497"/>
      <c r="R77" s="497"/>
    </row>
    <row r="78" spans="1:18" s="464" customFormat="1" ht="24.95" customHeight="1">
      <c r="B78" s="471" t="s">
        <v>13</v>
      </c>
      <c r="C78" s="498" t="s">
        <v>164</v>
      </c>
      <c r="D78" s="498" t="s">
        <v>164</v>
      </c>
      <c r="E78" s="498" t="s">
        <v>164</v>
      </c>
      <c r="F78" s="498" t="s">
        <v>164</v>
      </c>
      <c r="G78" s="498" t="s">
        <v>164</v>
      </c>
      <c r="H78" s="498" t="s">
        <v>164</v>
      </c>
      <c r="I78" s="474" t="s">
        <v>12</v>
      </c>
      <c r="J78" s="496"/>
      <c r="K78" s="497"/>
      <c r="L78" s="497"/>
      <c r="M78" s="497"/>
      <c r="N78" s="497"/>
      <c r="O78" s="497"/>
      <c r="P78" s="497"/>
      <c r="Q78" s="497"/>
      <c r="R78" s="497"/>
    </row>
    <row r="79" spans="1:18" s="464" customFormat="1" ht="24.95" customHeight="1">
      <c r="B79" s="475" t="s">
        <v>15</v>
      </c>
      <c r="C79" s="476">
        <v>0.18156573747730428</v>
      </c>
      <c r="D79" s="476">
        <v>2.0506247997436717</v>
      </c>
      <c r="E79" s="476">
        <v>2.6700843746662395</v>
      </c>
      <c r="F79" s="476">
        <v>85.496101676812984</v>
      </c>
      <c r="G79" s="476">
        <v>9.6016234112997978</v>
      </c>
      <c r="H79" s="477">
        <v>9363</v>
      </c>
      <c r="I79" s="478" t="s">
        <v>14</v>
      </c>
      <c r="J79" s="496"/>
      <c r="K79" s="497"/>
      <c r="L79" s="497"/>
      <c r="M79" s="497"/>
      <c r="N79" s="497"/>
      <c r="O79" s="497"/>
      <c r="P79" s="497"/>
      <c r="Q79" s="497"/>
      <c r="R79" s="497"/>
    </row>
    <row r="80" spans="1:18" s="464" customFormat="1" ht="24.95" customHeight="1">
      <c r="B80" s="471" t="s">
        <v>159</v>
      </c>
      <c r="C80" s="498" t="s">
        <v>164</v>
      </c>
      <c r="D80" s="498" t="s">
        <v>164</v>
      </c>
      <c r="E80" s="498" t="s">
        <v>164</v>
      </c>
      <c r="F80" s="498" t="s">
        <v>164</v>
      </c>
      <c r="G80" s="498" t="s">
        <v>164</v>
      </c>
      <c r="H80" s="498" t="s">
        <v>164</v>
      </c>
      <c r="I80" s="474" t="s">
        <v>16</v>
      </c>
      <c r="J80" s="496"/>
      <c r="K80" s="497"/>
      <c r="L80" s="497"/>
      <c r="M80" s="497"/>
      <c r="N80" s="497"/>
      <c r="O80" s="497"/>
      <c r="P80" s="497"/>
      <c r="Q80" s="497"/>
      <c r="R80" s="497"/>
    </row>
    <row r="81" spans="1:18" s="464" customFormat="1" ht="24.95" customHeight="1">
      <c r="B81" s="475" t="s">
        <v>18</v>
      </c>
      <c r="C81" s="476">
        <v>0.36186673321687046</v>
      </c>
      <c r="D81" s="476">
        <v>4.0803593711005739</v>
      </c>
      <c r="E81" s="476">
        <v>23.433990516595959</v>
      </c>
      <c r="F81" s="476">
        <v>65.897179935113556</v>
      </c>
      <c r="G81" s="476">
        <v>6.2266034439730475</v>
      </c>
      <c r="H81" s="477">
        <v>16028</v>
      </c>
      <c r="I81" s="478" t="s">
        <v>17</v>
      </c>
      <c r="J81" s="496"/>
      <c r="K81" s="497"/>
      <c r="L81" s="497"/>
      <c r="M81" s="497"/>
      <c r="N81" s="497"/>
      <c r="O81" s="497"/>
      <c r="P81" s="497"/>
      <c r="Q81" s="497"/>
      <c r="R81" s="497"/>
    </row>
    <row r="82" spans="1:18" s="464" customFormat="1" ht="24.95" customHeight="1">
      <c r="B82" s="471" t="s">
        <v>20</v>
      </c>
      <c r="C82" s="472">
        <v>0.11894142134998512</v>
      </c>
      <c r="D82" s="472">
        <v>0.3270889087124591</v>
      </c>
      <c r="E82" s="472">
        <v>11.864406779661017</v>
      </c>
      <c r="F82" s="472">
        <v>82.604817127564672</v>
      </c>
      <c r="G82" s="472">
        <v>5.0847457627118642</v>
      </c>
      <c r="H82" s="473">
        <v>6727</v>
      </c>
      <c r="I82" s="474" t="s">
        <v>19</v>
      </c>
      <c r="J82" s="496"/>
      <c r="K82" s="497"/>
      <c r="L82" s="497"/>
      <c r="M82" s="497"/>
      <c r="N82" s="497"/>
      <c r="O82" s="497"/>
      <c r="P82" s="497"/>
      <c r="Q82" s="497"/>
      <c r="R82" s="497"/>
    </row>
    <row r="83" spans="1:18" s="464" customFormat="1" ht="24.95" customHeight="1">
      <c r="B83" s="475" t="s">
        <v>22</v>
      </c>
      <c r="C83" s="499" t="s">
        <v>164</v>
      </c>
      <c r="D83" s="499" t="s">
        <v>164</v>
      </c>
      <c r="E83" s="499" t="s">
        <v>164</v>
      </c>
      <c r="F83" s="499" t="s">
        <v>164</v>
      </c>
      <c r="G83" s="499" t="s">
        <v>164</v>
      </c>
      <c r="H83" s="499" t="s">
        <v>164</v>
      </c>
      <c r="I83" s="478" t="s">
        <v>21</v>
      </c>
      <c r="J83" s="496"/>
      <c r="K83" s="497"/>
      <c r="L83" s="497"/>
      <c r="M83" s="497"/>
      <c r="N83" s="497"/>
      <c r="O83" s="497"/>
      <c r="P83" s="497"/>
      <c r="Q83" s="497"/>
      <c r="R83" s="497"/>
    </row>
    <row r="84" spans="1:18" s="464" customFormat="1" ht="24.95" customHeight="1">
      <c r="B84" s="475" t="s">
        <v>24</v>
      </c>
      <c r="C84" s="476">
        <v>5.9988002399520089E-2</v>
      </c>
      <c r="D84" s="476">
        <v>1.229754049190162</v>
      </c>
      <c r="E84" s="476">
        <v>3.8092381523695265</v>
      </c>
      <c r="F84" s="476">
        <v>81.703659268146367</v>
      </c>
      <c r="G84" s="476">
        <v>13.197360527894423</v>
      </c>
      <c r="H84" s="477">
        <v>3333</v>
      </c>
      <c r="I84" s="478" t="s">
        <v>23</v>
      </c>
      <c r="J84" s="496"/>
      <c r="K84" s="497"/>
      <c r="L84" s="497"/>
      <c r="M84" s="497"/>
      <c r="N84" s="497"/>
      <c r="O84" s="497"/>
      <c r="P84" s="497"/>
      <c r="Q84" s="497"/>
      <c r="R84" s="497"/>
    </row>
    <row r="85" spans="1:18" s="464" customFormat="1" ht="24.95" customHeight="1">
      <c r="B85" s="471" t="s">
        <v>26</v>
      </c>
      <c r="C85" s="472">
        <v>6.2158130283441068E-2</v>
      </c>
      <c r="D85" s="472">
        <v>2.5982098458478369</v>
      </c>
      <c r="E85" s="472">
        <v>11.928145201392342</v>
      </c>
      <c r="F85" s="472">
        <v>81.824962705121834</v>
      </c>
      <c r="G85" s="472">
        <v>3.5865241173545495</v>
      </c>
      <c r="H85" s="473">
        <v>16089</v>
      </c>
      <c r="I85" s="474" t="s">
        <v>25</v>
      </c>
      <c r="J85" s="496"/>
      <c r="K85" s="497"/>
      <c r="L85" s="497"/>
      <c r="M85" s="497"/>
      <c r="N85" s="497"/>
      <c r="O85" s="497"/>
      <c r="P85" s="497"/>
      <c r="Q85" s="497"/>
      <c r="R85" s="497"/>
    </row>
    <row r="86" spans="1:18" s="464" customFormat="1" ht="24.95" customHeight="1">
      <c r="B86" s="475" t="s">
        <v>28</v>
      </c>
      <c r="C86" s="476">
        <v>0.10625110678236231</v>
      </c>
      <c r="D86" s="476">
        <v>0.28333628475296618</v>
      </c>
      <c r="E86" s="476">
        <v>0.51354701611475118</v>
      </c>
      <c r="F86" s="476">
        <v>90.844696298919786</v>
      </c>
      <c r="G86" s="476">
        <v>8.2521692934301392</v>
      </c>
      <c r="H86" s="477">
        <v>5647</v>
      </c>
      <c r="I86" s="478" t="s">
        <v>27</v>
      </c>
      <c r="J86" s="496"/>
      <c r="K86" s="497"/>
      <c r="L86" s="497"/>
      <c r="M86" s="497"/>
      <c r="N86" s="497"/>
      <c r="O86" s="497"/>
      <c r="P86" s="497"/>
      <c r="Q86" s="497"/>
      <c r="R86" s="497"/>
    </row>
    <row r="87" spans="1:18" s="466" customFormat="1" ht="24.95" customHeight="1">
      <c r="A87" s="389"/>
      <c r="B87" s="471" t="s">
        <v>30</v>
      </c>
      <c r="C87" s="472">
        <v>5.6811725940234065E-2</v>
      </c>
      <c r="D87" s="472">
        <v>1.2896261788433132</v>
      </c>
      <c r="E87" s="472">
        <v>4.4881263492784909</v>
      </c>
      <c r="F87" s="472">
        <v>85.30280649926145</v>
      </c>
      <c r="G87" s="472">
        <v>8.862629246676514</v>
      </c>
      <c r="H87" s="473">
        <v>17602</v>
      </c>
      <c r="I87" s="474" t="s">
        <v>29</v>
      </c>
      <c r="J87" s="495"/>
      <c r="K87" s="460"/>
      <c r="L87" s="460"/>
      <c r="M87" s="460"/>
      <c r="N87" s="460"/>
      <c r="O87" s="460"/>
      <c r="P87" s="460"/>
      <c r="Q87" s="460"/>
      <c r="R87" s="460"/>
    </row>
    <row r="88" spans="1:18" s="464" customFormat="1" ht="24.95" customHeight="1">
      <c r="A88" s="467"/>
      <c r="B88" s="479" t="s">
        <v>32</v>
      </c>
      <c r="C88" s="480">
        <v>0.12507611539917385</v>
      </c>
      <c r="D88" s="480">
        <v>5.1100176094004572</v>
      </c>
      <c r="E88" s="480">
        <v>10.781231999736681</v>
      </c>
      <c r="F88" s="480">
        <v>77.585043529779639</v>
      </c>
      <c r="G88" s="480">
        <v>6.3986307456840512</v>
      </c>
      <c r="H88" s="481">
        <v>121527</v>
      </c>
      <c r="I88" s="482" t="s">
        <v>31</v>
      </c>
      <c r="J88" s="496"/>
      <c r="K88" s="497"/>
      <c r="L88" s="497"/>
      <c r="M88" s="497"/>
      <c r="N88" s="497"/>
      <c r="O88" s="497"/>
      <c r="P88" s="497"/>
      <c r="Q88" s="497"/>
      <c r="R88" s="497"/>
    </row>
    <row r="89" spans="1:18" s="464" customFormat="1" ht="24.95" customHeight="1" thickBot="1">
      <c r="B89" s="483" t="s">
        <v>34</v>
      </c>
      <c r="C89" s="500">
        <v>0.285317312940012</v>
      </c>
      <c r="D89" s="500">
        <v>10.439639105225076</v>
      </c>
      <c r="E89" s="500">
        <v>25.910709699036396</v>
      </c>
      <c r="F89" s="500">
        <v>47.786803518685595</v>
      </c>
      <c r="G89" s="500">
        <v>15.577530364112926</v>
      </c>
      <c r="H89" s="501">
        <v>2339845</v>
      </c>
      <c r="I89" s="486" t="s">
        <v>220</v>
      </c>
      <c r="J89" s="496"/>
      <c r="K89" s="497"/>
      <c r="L89" s="497"/>
      <c r="M89" s="497"/>
      <c r="N89" s="497"/>
      <c r="O89" s="497"/>
      <c r="P89" s="497"/>
      <c r="Q89" s="497"/>
      <c r="R89" s="497"/>
    </row>
    <row r="90" spans="1:18" s="502" customFormat="1" ht="24.95" customHeight="1">
      <c r="B90" s="489"/>
      <c r="C90" s="490"/>
      <c r="D90" s="490"/>
      <c r="E90" s="490"/>
      <c r="F90" s="490"/>
      <c r="G90" s="490"/>
      <c r="H90" s="491"/>
      <c r="I90" s="492"/>
      <c r="J90" s="503"/>
      <c r="K90" s="504"/>
      <c r="L90" s="504"/>
      <c r="M90" s="504"/>
      <c r="N90" s="504"/>
      <c r="O90" s="504"/>
      <c r="P90" s="504"/>
      <c r="Q90" s="504"/>
      <c r="R90" s="504"/>
    </row>
    <row r="91" spans="1:18" s="502" customFormat="1" ht="24.95" customHeight="1">
      <c r="B91" s="489"/>
      <c r="C91" s="490"/>
      <c r="D91" s="490"/>
      <c r="E91" s="490"/>
      <c r="F91" s="490"/>
      <c r="G91" s="490"/>
      <c r="H91" s="491"/>
      <c r="I91" s="492"/>
      <c r="J91" s="503"/>
      <c r="K91" s="504"/>
      <c r="L91" s="504"/>
      <c r="M91" s="504"/>
      <c r="N91" s="504"/>
      <c r="O91" s="504"/>
      <c r="P91" s="504"/>
      <c r="Q91" s="504"/>
      <c r="R91" s="504"/>
    </row>
    <row r="92" spans="1:18" s="502" customFormat="1" ht="24.95" customHeight="1">
      <c r="B92" s="489"/>
      <c r="C92" s="490"/>
      <c r="D92" s="490"/>
      <c r="E92" s="490"/>
      <c r="F92" s="490"/>
      <c r="G92" s="490"/>
      <c r="H92" s="491"/>
      <c r="I92" s="492"/>
      <c r="J92" s="503"/>
      <c r="K92" s="504"/>
      <c r="L92" s="504"/>
      <c r="M92" s="504"/>
      <c r="N92" s="504"/>
      <c r="O92" s="504"/>
      <c r="P92" s="504"/>
      <c r="Q92" s="504"/>
      <c r="R92" s="504"/>
    </row>
    <row r="93" spans="1:18" s="502" customFormat="1" ht="24.95" customHeight="1">
      <c r="B93" s="489"/>
      <c r="C93" s="490"/>
      <c r="D93" s="490"/>
      <c r="E93" s="490"/>
      <c r="F93" s="490"/>
      <c r="G93" s="490"/>
      <c r="H93" s="491"/>
      <c r="I93" s="492"/>
      <c r="J93" s="503"/>
      <c r="K93" s="504"/>
      <c r="L93" s="504"/>
      <c r="M93" s="504"/>
      <c r="N93" s="504"/>
      <c r="O93" s="504"/>
      <c r="P93" s="504"/>
      <c r="Q93" s="504"/>
      <c r="R93" s="504"/>
    </row>
    <row r="94" spans="1:18" s="502" customFormat="1" ht="24.95" customHeight="1">
      <c r="B94" s="489"/>
      <c r="C94" s="490"/>
      <c r="D94" s="490"/>
      <c r="E94" s="490"/>
      <c r="F94" s="490"/>
      <c r="G94" s="490"/>
      <c r="H94" s="491"/>
      <c r="I94" s="492"/>
      <c r="J94" s="503"/>
      <c r="K94" s="504"/>
      <c r="L94" s="504"/>
      <c r="M94" s="504"/>
      <c r="N94" s="504"/>
      <c r="O94" s="504"/>
      <c r="P94" s="504"/>
      <c r="Q94" s="504"/>
      <c r="R94" s="504"/>
    </row>
    <row r="95" spans="1:18" s="502" customFormat="1" ht="24.95" customHeight="1">
      <c r="B95" s="489"/>
      <c r="C95" s="490"/>
      <c r="D95" s="490"/>
      <c r="E95" s="490"/>
      <c r="F95" s="490"/>
      <c r="G95" s="490"/>
      <c r="H95" s="491"/>
      <c r="I95" s="492"/>
      <c r="J95" s="503"/>
      <c r="K95" s="504"/>
      <c r="L95" s="504"/>
      <c r="M95" s="504"/>
      <c r="N95" s="504"/>
      <c r="O95" s="504"/>
      <c r="P95" s="504"/>
      <c r="Q95" s="504"/>
      <c r="R95" s="504"/>
    </row>
    <row r="96" spans="1:18" s="502" customFormat="1" ht="24.95" customHeight="1">
      <c r="B96" s="489"/>
      <c r="C96" s="490"/>
      <c r="D96" s="490"/>
      <c r="E96" s="490"/>
      <c r="F96" s="490"/>
      <c r="G96" s="490"/>
      <c r="H96" s="491"/>
      <c r="I96" s="492"/>
      <c r="J96" s="503"/>
      <c r="K96" s="504"/>
      <c r="L96" s="504"/>
      <c r="M96" s="504"/>
      <c r="N96" s="504"/>
      <c r="O96" s="504"/>
      <c r="P96" s="504"/>
      <c r="Q96" s="504"/>
      <c r="R96" s="504"/>
    </row>
    <row r="97" spans="2:18" s="502" customFormat="1" ht="24.95" customHeight="1">
      <c r="B97" s="489"/>
      <c r="C97" s="490"/>
      <c r="D97" s="490"/>
      <c r="E97" s="490"/>
      <c r="F97" s="490"/>
      <c r="G97" s="490"/>
      <c r="H97" s="491"/>
      <c r="I97" s="492"/>
      <c r="J97" s="503"/>
      <c r="K97" s="504"/>
      <c r="L97" s="504"/>
      <c r="M97" s="504"/>
      <c r="N97" s="504"/>
      <c r="O97" s="504"/>
      <c r="P97" s="504"/>
      <c r="Q97" s="504"/>
      <c r="R97" s="504"/>
    </row>
    <row r="98" spans="2:18" s="502" customFormat="1" ht="24.95" customHeight="1">
      <c r="B98" s="489"/>
      <c r="C98" s="490"/>
      <c r="D98" s="490"/>
      <c r="E98" s="490"/>
      <c r="F98" s="490"/>
      <c r="G98" s="490"/>
      <c r="H98" s="491"/>
      <c r="I98" s="492"/>
      <c r="J98" s="503"/>
      <c r="K98" s="504"/>
      <c r="L98" s="504"/>
      <c r="M98" s="504"/>
      <c r="N98" s="504"/>
      <c r="O98" s="504"/>
      <c r="P98" s="504"/>
      <c r="Q98" s="504"/>
      <c r="R98" s="504"/>
    </row>
    <row r="99" spans="2:18" s="464" customFormat="1" ht="69.95" customHeight="1">
      <c r="B99" s="663" t="s">
        <v>275</v>
      </c>
      <c r="C99" s="663"/>
      <c r="D99" s="663"/>
      <c r="E99" s="663"/>
      <c r="F99" s="663"/>
      <c r="G99" s="663"/>
      <c r="H99" s="663"/>
      <c r="I99" s="663"/>
      <c r="J99" s="496"/>
      <c r="K99" s="497"/>
      <c r="L99" s="497"/>
      <c r="M99" s="497"/>
      <c r="N99" s="497"/>
      <c r="O99" s="497"/>
      <c r="P99" s="497"/>
      <c r="Q99" s="497"/>
      <c r="R99" s="497"/>
    </row>
    <row r="100" spans="2:18" s="464" customFormat="1" ht="30" customHeight="1">
      <c r="B100" s="661" t="s">
        <v>285</v>
      </c>
      <c r="C100" s="661"/>
      <c r="D100" s="661"/>
      <c r="E100" s="661"/>
      <c r="F100" s="661"/>
      <c r="G100" s="661"/>
      <c r="H100" s="661"/>
      <c r="I100" s="661"/>
      <c r="J100" s="496"/>
      <c r="K100" s="497"/>
      <c r="L100" s="497"/>
      <c r="M100" s="497"/>
      <c r="N100" s="497"/>
      <c r="O100" s="497"/>
      <c r="P100" s="497"/>
      <c r="Q100" s="497"/>
      <c r="R100" s="497"/>
    </row>
    <row r="101" spans="2:18" s="464" customFormat="1" ht="60" customHeight="1">
      <c r="B101" s="750" t="s">
        <v>209</v>
      </c>
      <c r="C101" s="752" t="s">
        <v>277</v>
      </c>
      <c r="D101" s="753"/>
      <c r="E101" s="753"/>
      <c r="F101" s="753"/>
      <c r="G101" s="754"/>
      <c r="H101" s="720" t="s">
        <v>278</v>
      </c>
      <c r="I101" s="722" t="s">
        <v>0</v>
      </c>
      <c r="J101" s="496"/>
      <c r="K101" s="497"/>
      <c r="L101" s="497"/>
      <c r="M101" s="497"/>
      <c r="N101" s="497"/>
      <c r="O101" s="497"/>
      <c r="P101" s="497"/>
      <c r="Q101" s="497"/>
      <c r="R101" s="497"/>
    </row>
    <row r="102" spans="2:18" s="464" customFormat="1" ht="129.94999999999999" customHeight="1">
      <c r="B102" s="751"/>
      <c r="C102" s="470" t="s">
        <v>279</v>
      </c>
      <c r="D102" s="470" t="s">
        <v>280</v>
      </c>
      <c r="E102" s="470" t="s">
        <v>281</v>
      </c>
      <c r="F102" s="470" t="s">
        <v>282</v>
      </c>
      <c r="G102" s="470" t="s">
        <v>283</v>
      </c>
      <c r="H102" s="721"/>
      <c r="I102" s="723"/>
      <c r="J102" s="496"/>
      <c r="K102" s="497"/>
      <c r="L102" s="497"/>
      <c r="M102" s="497"/>
      <c r="N102" s="497"/>
      <c r="O102" s="497"/>
      <c r="P102" s="497"/>
      <c r="Q102" s="497"/>
      <c r="R102" s="497"/>
    </row>
    <row r="103" spans="2:18" s="464" customFormat="1" ht="24.95" customHeight="1">
      <c r="B103" s="471" t="s">
        <v>6</v>
      </c>
      <c r="C103" s="472">
        <v>0.10638297872340426</v>
      </c>
      <c r="D103" s="472">
        <v>0</v>
      </c>
      <c r="E103" s="472">
        <v>25</v>
      </c>
      <c r="F103" s="472">
        <v>60.744680851063826</v>
      </c>
      <c r="G103" s="472">
        <v>14.148936170212767</v>
      </c>
      <c r="H103" s="473">
        <v>940</v>
      </c>
      <c r="I103" s="474" t="s">
        <v>5</v>
      </c>
      <c r="J103" s="496"/>
      <c r="K103" s="497"/>
      <c r="L103" s="497"/>
      <c r="M103" s="497"/>
      <c r="N103" s="497"/>
      <c r="O103" s="497"/>
      <c r="P103" s="497"/>
      <c r="Q103" s="497"/>
      <c r="R103" s="497"/>
    </row>
    <row r="104" spans="2:18" s="464" customFormat="1" ht="24.95" customHeight="1">
      <c r="B104" s="475" t="s">
        <v>8</v>
      </c>
      <c r="C104" s="499" t="s">
        <v>164</v>
      </c>
      <c r="D104" s="499" t="s">
        <v>164</v>
      </c>
      <c r="E104" s="499" t="s">
        <v>164</v>
      </c>
      <c r="F104" s="499" t="s">
        <v>164</v>
      </c>
      <c r="G104" s="499" t="s">
        <v>164</v>
      </c>
      <c r="H104" s="499" t="s">
        <v>164</v>
      </c>
      <c r="I104" s="478" t="s">
        <v>7</v>
      </c>
      <c r="J104" s="496"/>
      <c r="K104" s="497"/>
      <c r="L104" s="497"/>
      <c r="M104" s="497"/>
      <c r="N104" s="497"/>
      <c r="O104" s="497"/>
      <c r="P104" s="497"/>
      <c r="Q104" s="497"/>
      <c r="R104" s="497"/>
    </row>
    <row r="105" spans="2:18" s="464" customFormat="1" ht="24.95" customHeight="1">
      <c r="B105" s="471" t="s">
        <v>10</v>
      </c>
      <c r="C105" s="472">
        <v>0.26702269692923897</v>
      </c>
      <c r="D105" s="472">
        <v>7.4172971369233051E-2</v>
      </c>
      <c r="E105" s="472">
        <v>35.12831924046877</v>
      </c>
      <c r="F105" s="472">
        <v>47.159175196558373</v>
      </c>
      <c r="G105" s="472">
        <v>17.371309894674379</v>
      </c>
      <c r="H105" s="473">
        <v>6742</v>
      </c>
      <c r="I105" s="474" t="s">
        <v>9</v>
      </c>
      <c r="J105" s="496"/>
      <c r="K105" s="497"/>
      <c r="L105" s="497"/>
      <c r="M105" s="497"/>
      <c r="N105" s="497"/>
      <c r="O105" s="497"/>
      <c r="P105" s="497"/>
      <c r="Q105" s="497"/>
      <c r="R105" s="497"/>
    </row>
    <row r="106" spans="2:18" s="464" customFormat="1" ht="24.95" customHeight="1">
      <c r="B106" s="475" t="s">
        <v>218</v>
      </c>
      <c r="C106" s="476">
        <v>0.59111060588837105</v>
      </c>
      <c r="D106" s="476">
        <v>0.10230760486529498</v>
      </c>
      <c r="E106" s="476">
        <v>29.566897806070251</v>
      </c>
      <c r="F106" s="476">
        <v>15.573490962828238</v>
      </c>
      <c r="G106" s="476">
        <v>54.166193020347855</v>
      </c>
      <c r="H106" s="477">
        <v>8797</v>
      </c>
      <c r="I106" s="478" t="s">
        <v>11</v>
      </c>
      <c r="J106" s="496"/>
      <c r="K106" s="497"/>
      <c r="L106" s="497"/>
      <c r="M106" s="497"/>
      <c r="N106" s="497"/>
      <c r="O106" s="497"/>
      <c r="P106" s="497"/>
      <c r="Q106" s="497"/>
      <c r="R106" s="497"/>
    </row>
    <row r="107" spans="2:18" s="464" customFormat="1" ht="24.95" customHeight="1">
      <c r="B107" s="471" t="s">
        <v>13</v>
      </c>
      <c r="C107" s="472">
        <v>1.1465157832042883</v>
      </c>
      <c r="D107" s="472">
        <v>0</v>
      </c>
      <c r="E107" s="472">
        <v>1.8016676593210244</v>
      </c>
      <c r="F107" s="472">
        <v>26.712328767123289</v>
      </c>
      <c r="G107" s="472">
        <v>70.339487790351399</v>
      </c>
      <c r="H107" s="473">
        <v>6717</v>
      </c>
      <c r="I107" s="474" t="s">
        <v>12</v>
      </c>
      <c r="J107" s="496"/>
      <c r="K107" s="497"/>
      <c r="L107" s="497"/>
      <c r="M107" s="497"/>
      <c r="N107" s="497"/>
      <c r="O107" s="497"/>
      <c r="P107" s="497"/>
      <c r="Q107" s="497"/>
      <c r="R107" s="497"/>
    </row>
    <row r="108" spans="2:18" s="464" customFormat="1" ht="24.95" customHeight="1">
      <c r="B108" s="475" t="s">
        <v>15</v>
      </c>
      <c r="C108" s="476">
        <v>1.6146993318485525</v>
      </c>
      <c r="D108" s="476">
        <v>0</v>
      </c>
      <c r="E108" s="476">
        <v>4.4543429844097995</v>
      </c>
      <c r="F108" s="476">
        <v>32.989977728285076</v>
      </c>
      <c r="G108" s="476">
        <v>60.940979955456562</v>
      </c>
      <c r="H108" s="477">
        <v>3592</v>
      </c>
      <c r="I108" s="478" t="s">
        <v>14</v>
      </c>
      <c r="J108" s="496"/>
      <c r="K108" s="497"/>
      <c r="L108" s="497"/>
      <c r="M108" s="497"/>
      <c r="N108" s="497"/>
      <c r="O108" s="497"/>
      <c r="P108" s="497"/>
      <c r="Q108" s="497"/>
      <c r="R108" s="497"/>
    </row>
    <row r="109" spans="2:18" s="464" customFormat="1" ht="24.95" customHeight="1">
      <c r="B109" s="471" t="s">
        <v>159</v>
      </c>
      <c r="C109" s="472">
        <v>1.817648783347992</v>
      </c>
      <c r="D109" s="472">
        <v>1.465845793022574E-2</v>
      </c>
      <c r="E109" s="472">
        <v>1.9495749047200237</v>
      </c>
      <c r="F109" s="472">
        <v>25.491058340662565</v>
      </c>
      <c r="G109" s="472">
        <v>70.727059513339199</v>
      </c>
      <c r="H109" s="473">
        <v>6821</v>
      </c>
      <c r="I109" s="474" t="s">
        <v>16</v>
      </c>
      <c r="J109" s="496"/>
      <c r="K109" s="497"/>
      <c r="L109" s="497"/>
      <c r="M109" s="497"/>
      <c r="N109" s="497"/>
      <c r="O109" s="497"/>
      <c r="P109" s="497"/>
      <c r="Q109" s="497"/>
      <c r="R109" s="497"/>
    </row>
    <row r="110" spans="2:18" s="464" customFormat="1" ht="24.95" customHeight="1">
      <c r="B110" s="475" t="s">
        <v>18</v>
      </c>
      <c r="C110" s="476">
        <v>0.1991040318566451</v>
      </c>
      <c r="D110" s="476">
        <v>0</v>
      </c>
      <c r="E110" s="476">
        <v>45.893479342956695</v>
      </c>
      <c r="F110" s="476">
        <v>25.883524141363861</v>
      </c>
      <c r="G110" s="476">
        <v>28.023892483822799</v>
      </c>
      <c r="H110" s="477">
        <v>2009</v>
      </c>
      <c r="I110" s="478" t="s">
        <v>17</v>
      </c>
      <c r="J110" s="496"/>
      <c r="K110" s="497"/>
      <c r="L110" s="497"/>
      <c r="M110" s="497"/>
      <c r="N110" s="497"/>
      <c r="O110" s="497"/>
      <c r="P110" s="497"/>
      <c r="Q110" s="497"/>
      <c r="R110" s="497"/>
    </row>
    <row r="111" spans="2:18" s="464" customFormat="1" ht="24.95" customHeight="1">
      <c r="B111" s="471" t="s">
        <v>20</v>
      </c>
      <c r="C111" s="472">
        <v>0</v>
      </c>
      <c r="D111" s="472">
        <v>0</v>
      </c>
      <c r="E111" s="472">
        <v>3.535353535353535</v>
      </c>
      <c r="F111" s="472">
        <v>71.885521885521882</v>
      </c>
      <c r="G111" s="472">
        <v>24.579124579124578</v>
      </c>
      <c r="H111" s="473">
        <v>594</v>
      </c>
      <c r="I111" s="474" t="s">
        <v>19</v>
      </c>
      <c r="J111" s="496"/>
      <c r="K111" s="497"/>
      <c r="L111" s="497"/>
      <c r="M111" s="497"/>
      <c r="N111" s="497"/>
      <c r="O111" s="497"/>
      <c r="P111" s="497"/>
      <c r="Q111" s="497"/>
      <c r="R111" s="497"/>
    </row>
    <row r="112" spans="2:18" s="464" customFormat="1" ht="24.95" customHeight="1">
      <c r="B112" s="475" t="s">
        <v>22</v>
      </c>
      <c r="C112" s="476">
        <v>0.66066066066066065</v>
      </c>
      <c r="D112" s="476">
        <v>0</v>
      </c>
      <c r="E112" s="476">
        <v>36.156156156156158</v>
      </c>
      <c r="F112" s="476">
        <v>42.462462462462462</v>
      </c>
      <c r="G112" s="476">
        <v>20.72072072072072</v>
      </c>
      <c r="H112" s="477">
        <v>4995</v>
      </c>
      <c r="I112" s="478" t="s">
        <v>21</v>
      </c>
      <c r="J112" s="496"/>
      <c r="K112" s="497"/>
      <c r="L112" s="497"/>
      <c r="M112" s="497"/>
      <c r="N112" s="497"/>
      <c r="O112" s="497"/>
      <c r="P112" s="497"/>
      <c r="Q112" s="497"/>
      <c r="R112" s="497"/>
    </row>
    <row r="113" spans="1:18" s="464" customFormat="1" ht="24.95" customHeight="1">
      <c r="B113" s="471" t="s">
        <v>24</v>
      </c>
      <c r="C113" s="472">
        <v>0.50329074719318623</v>
      </c>
      <c r="D113" s="472">
        <v>0</v>
      </c>
      <c r="E113" s="472">
        <v>17.963608207510646</v>
      </c>
      <c r="F113" s="472">
        <v>59.814169570267126</v>
      </c>
      <c r="G113" s="472">
        <v>21.718931475029034</v>
      </c>
      <c r="H113" s="473">
        <v>2583</v>
      </c>
      <c r="I113" s="474" t="s">
        <v>23</v>
      </c>
      <c r="J113" s="496"/>
      <c r="K113" s="497"/>
      <c r="L113" s="497"/>
      <c r="M113" s="497"/>
      <c r="N113" s="497"/>
      <c r="O113" s="497"/>
      <c r="P113" s="497"/>
      <c r="Q113" s="497"/>
      <c r="R113" s="497"/>
    </row>
    <row r="114" spans="1:18" s="464" customFormat="1" ht="24.95" customHeight="1">
      <c r="B114" s="475" t="s">
        <v>26</v>
      </c>
      <c r="C114" s="476">
        <v>0.33149171270718231</v>
      </c>
      <c r="D114" s="476">
        <v>1.0497237569060773</v>
      </c>
      <c r="E114" s="476">
        <v>9.3922651933701662</v>
      </c>
      <c r="F114" s="476">
        <v>80</v>
      </c>
      <c r="G114" s="476">
        <v>9.2265193370165743</v>
      </c>
      <c r="H114" s="477">
        <v>1811</v>
      </c>
      <c r="I114" s="478" t="s">
        <v>25</v>
      </c>
      <c r="J114" s="496"/>
      <c r="K114" s="497"/>
      <c r="L114" s="497"/>
      <c r="M114" s="497"/>
      <c r="N114" s="497"/>
      <c r="O114" s="497"/>
      <c r="P114" s="497"/>
      <c r="Q114" s="497"/>
      <c r="R114" s="497"/>
    </row>
    <row r="115" spans="1:18" s="464" customFormat="1" ht="24.95" customHeight="1">
      <c r="B115" s="471" t="s">
        <v>28</v>
      </c>
      <c r="C115" s="472">
        <v>0.20525451559934318</v>
      </c>
      <c r="D115" s="472">
        <v>0.20525451559934318</v>
      </c>
      <c r="E115" s="472">
        <v>10.55008210180624</v>
      </c>
      <c r="F115" s="472">
        <v>81.527093596059117</v>
      </c>
      <c r="G115" s="472">
        <v>7.5123152709359609</v>
      </c>
      <c r="H115" s="473">
        <v>2436</v>
      </c>
      <c r="I115" s="474" t="s">
        <v>27</v>
      </c>
      <c r="J115" s="496"/>
      <c r="K115" s="497"/>
      <c r="L115" s="497"/>
      <c r="M115" s="497"/>
      <c r="N115" s="497"/>
      <c r="O115" s="497"/>
      <c r="P115" s="497"/>
      <c r="Q115" s="497"/>
      <c r="R115" s="497"/>
    </row>
    <row r="116" spans="1:18" s="464" customFormat="1" ht="24.95" customHeight="1">
      <c r="B116" s="475" t="s">
        <v>30</v>
      </c>
      <c r="C116" s="476">
        <v>0.25348542458808621</v>
      </c>
      <c r="D116" s="476">
        <v>0.65906210392902409</v>
      </c>
      <c r="E116" s="476">
        <v>23.85297845373891</v>
      </c>
      <c r="F116" s="476">
        <v>64.892268694550069</v>
      </c>
      <c r="G116" s="476">
        <v>10.342205323193916</v>
      </c>
      <c r="H116" s="477">
        <v>3944</v>
      </c>
      <c r="I116" s="478" t="s">
        <v>29</v>
      </c>
      <c r="J116" s="496"/>
      <c r="K116" s="497"/>
      <c r="L116" s="497"/>
      <c r="M116" s="497"/>
      <c r="N116" s="497"/>
      <c r="O116" s="497"/>
      <c r="P116" s="497"/>
      <c r="Q116" s="497"/>
      <c r="R116" s="497"/>
    </row>
    <row r="117" spans="1:18" s="464" customFormat="1" ht="24.95" customHeight="1">
      <c r="B117" s="479" t="s">
        <v>32</v>
      </c>
      <c r="C117" s="480">
        <v>0.77145055790688721</v>
      </c>
      <c r="D117" s="480">
        <v>0.1250480954213159</v>
      </c>
      <c r="E117" s="480">
        <v>19.62100808003078</v>
      </c>
      <c r="F117" s="480">
        <v>39.332435552135436</v>
      </c>
      <c r="G117" s="480">
        <v>40.150057714505579</v>
      </c>
      <c r="H117" s="481">
        <v>51981</v>
      </c>
      <c r="I117" s="482" t="s">
        <v>31</v>
      </c>
      <c r="J117" s="496"/>
      <c r="K117" s="497"/>
      <c r="L117" s="497"/>
      <c r="M117" s="497"/>
      <c r="N117" s="497"/>
      <c r="O117" s="497"/>
      <c r="P117" s="497"/>
      <c r="Q117" s="497"/>
      <c r="R117" s="497"/>
    </row>
    <row r="118" spans="1:18" s="464" customFormat="1" ht="24.95" customHeight="1" thickBot="1">
      <c r="B118" s="483" t="s">
        <v>34</v>
      </c>
      <c r="C118" s="484">
        <v>0.71343838778502533</v>
      </c>
      <c r="D118" s="484">
        <v>0.62481119355147696</v>
      </c>
      <c r="E118" s="484">
        <v>28.029771158690043</v>
      </c>
      <c r="F118" s="484">
        <v>16.458869929592957</v>
      </c>
      <c r="G118" s="484">
        <v>54.173109330380498</v>
      </c>
      <c r="H118" s="485">
        <v>950056</v>
      </c>
      <c r="I118" s="486" t="s">
        <v>220</v>
      </c>
      <c r="J118" s="496"/>
      <c r="K118" s="497"/>
      <c r="L118" s="497"/>
      <c r="M118" s="497"/>
      <c r="N118" s="497"/>
      <c r="O118" s="497"/>
      <c r="P118" s="497"/>
      <c r="Q118" s="497"/>
      <c r="R118" s="497"/>
    </row>
    <row r="119" spans="1:18" s="464" customFormat="1" ht="24.95" customHeight="1">
      <c r="B119" s="475"/>
      <c r="C119" s="505"/>
      <c r="D119" s="505"/>
      <c r="E119" s="505"/>
      <c r="F119" s="505"/>
      <c r="G119" s="505"/>
      <c r="H119" s="506"/>
      <c r="I119" s="478"/>
      <c r="J119" s="496"/>
      <c r="K119" s="497"/>
      <c r="L119" s="497"/>
      <c r="M119" s="497"/>
      <c r="N119" s="497"/>
      <c r="O119" s="497"/>
      <c r="P119" s="497"/>
      <c r="Q119" s="497"/>
      <c r="R119" s="497"/>
    </row>
    <row r="120" spans="1:18" s="464" customFormat="1" ht="24.95" customHeight="1">
      <c r="B120" s="475"/>
      <c r="C120" s="505"/>
      <c r="D120" s="505"/>
      <c r="E120" s="505"/>
      <c r="F120" s="505"/>
      <c r="G120" s="505"/>
      <c r="H120" s="506"/>
      <c r="I120" s="478"/>
      <c r="J120" s="496"/>
      <c r="K120" s="497"/>
      <c r="L120" s="497"/>
      <c r="M120" s="497"/>
      <c r="N120" s="497"/>
      <c r="O120" s="497"/>
      <c r="P120" s="497"/>
      <c r="Q120" s="497"/>
      <c r="R120" s="497"/>
    </row>
    <row r="121" spans="1:18" s="464" customFormat="1" ht="24.95" customHeight="1">
      <c r="B121" s="475"/>
      <c r="C121" s="505"/>
      <c r="D121" s="505"/>
      <c r="E121" s="505"/>
      <c r="F121" s="505"/>
      <c r="G121" s="505"/>
      <c r="H121" s="506"/>
      <c r="I121" s="478"/>
      <c r="J121" s="496"/>
      <c r="K121" s="497"/>
      <c r="L121" s="497"/>
      <c r="M121" s="497"/>
      <c r="N121" s="497"/>
      <c r="O121" s="497"/>
      <c r="P121" s="497"/>
      <c r="Q121" s="497"/>
      <c r="R121" s="497"/>
    </row>
    <row r="122" spans="1:18" s="464" customFormat="1" ht="24.95" customHeight="1">
      <c r="B122" s="475"/>
      <c r="C122" s="505"/>
      <c r="D122" s="505"/>
      <c r="E122" s="505"/>
      <c r="F122" s="505"/>
      <c r="G122" s="505"/>
      <c r="H122" s="506"/>
      <c r="I122" s="478"/>
      <c r="J122" s="496"/>
      <c r="K122" s="497"/>
      <c r="L122" s="497"/>
      <c r="M122" s="497"/>
      <c r="N122" s="497"/>
      <c r="O122" s="497"/>
      <c r="P122" s="497"/>
      <c r="Q122" s="497"/>
      <c r="R122" s="497"/>
    </row>
    <row r="123" spans="1:18" s="464" customFormat="1" ht="24.95" customHeight="1">
      <c r="A123" s="462"/>
      <c r="B123" s="475"/>
      <c r="C123" s="505"/>
      <c r="D123" s="505"/>
      <c r="E123" s="505"/>
      <c r="F123" s="505"/>
      <c r="G123" s="505"/>
      <c r="H123" s="506"/>
      <c r="I123" s="478"/>
      <c r="J123" s="496"/>
      <c r="K123" s="497"/>
      <c r="L123" s="497"/>
      <c r="M123" s="497"/>
      <c r="N123" s="497"/>
      <c r="O123" s="497"/>
      <c r="P123" s="497"/>
      <c r="Q123" s="497"/>
      <c r="R123" s="497"/>
    </row>
    <row r="124" spans="1:18" s="464" customFormat="1" ht="24.95" customHeight="1">
      <c r="A124" s="462"/>
      <c r="J124" s="496"/>
      <c r="K124" s="497"/>
      <c r="L124" s="497"/>
      <c r="M124" s="497"/>
      <c r="N124" s="497"/>
      <c r="O124" s="497"/>
      <c r="P124" s="497"/>
      <c r="Q124" s="497"/>
      <c r="R124" s="497"/>
    </row>
    <row r="125" spans="1:18" s="464" customFormat="1" ht="69.95" customHeight="1">
      <c r="B125" s="663" t="s">
        <v>286</v>
      </c>
      <c r="C125" s="663"/>
      <c r="D125" s="663"/>
      <c r="E125" s="663"/>
      <c r="F125" s="663"/>
      <c r="G125" s="663"/>
      <c r="H125" s="663"/>
      <c r="I125" s="663"/>
      <c r="J125" s="463"/>
    </row>
    <row r="126" spans="1:18" s="464" customFormat="1" ht="30" customHeight="1">
      <c r="B126" s="661" t="s">
        <v>287</v>
      </c>
      <c r="C126" s="661"/>
      <c r="D126" s="661"/>
      <c r="E126" s="661"/>
      <c r="F126" s="661"/>
      <c r="G126" s="661"/>
      <c r="H126" s="661"/>
      <c r="I126" s="661"/>
      <c r="J126" s="463"/>
    </row>
    <row r="127" spans="1:18" s="464" customFormat="1" ht="60" customHeight="1">
      <c r="B127" s="715" t="s">
        <v>209</v>
      </c>
      <c r="C127" s="727" t="s">
        <v>288</v>
      </c>
      <c r="D127" s="728"/>
      <c r="E127" s="728"/>
      <c r="F127" s="728"/>
      <c r="G127" s="729"/>
      <c r="H127" s="720" t="s">
        <v>278</v>
      </c>
      <c r="I127" s="740" t="s">
        <v>0</v>
      </c>
      <c r="J127" s="463"/>
    </row>
    <row r="128" spans="1:18" s="464" customFormat="1" ht="99.95" customHeight="1">
      <c r="B128" s="716"/>
      <c r="C128" s="109" t="s">
        <v>289</v>
      </c>
      <c r="D128" s="109" t="s">
        <v>290</v>
      </c>
      <c r="E128" s="109" t="s">
        <v>291</v>
      </c>
      <c r="F128" s="109" t="s">
        <v>292</v>
      </c>
      <c r="G128" s="109" t="s">
        <v>293</v>
      </c>
      <c r="H128" s="721"/>
      <c r="I128" s="741"/>
      <c r="J128" s="463"/>
    </row>
    <row r="129" spans="1:18" s="464" customFormat="1" ht="24.95" customHeight="1">
      <c r="B129" s="471" t="s">
        <v>6</v>
      </c>
      <c r="C129" s="472">
        <v>8.8302292712968971</v>
      </c>
      <c r="D129" s="472">
        <v>22.882898003983989</v>
      </c>
      <c r="E129" s="472">
        <v>46.963746254315147</v>
      </c>
      <c r="F129" s="472">
        <v>19.056697346726995</v>
      </c>
      <c r="G129" s="472">
        <v>2.2664291236769758</v>
      </c>
      <c r="H129" s="473">
        <v>29558</v>
      </c>
      <c r="I129" s="474" t="s">
        <v>5</v>
      </c>
      <c r="J129" s="463"/>
    </row>
    <row r="130" spans="1:18" s="464" customFormat="1" ht="24.95" customHeight="1">
      <c r="B130" s="475" t="s">
        <v>8</v>
      </c>
      <c r="C130" s="476">
        <v>3.8563741628559747</v>
      </c>
      <c r="D130" s="476">
        <v>14.852150897911798</v>
      </c>
      <c r="E130" s="476">
        <v>48.599492933078274</v>
      </c>
      <c r="F130" s="476">
        <v>30.224530989008475</v>
      </c>
      <c r="G130" s="476">
        <v>2.4674510171446</v>
      </c>
      <c r="H130" s="477">
        <v>7867</v>
      </c>
      <c r="I130" s="478" t="s">
        <v>7</v>
      </c>
      <c r="J130" s="463"/>
    </row>
    <row r="131" spans="1:18" s="464" customFormat="1" ht="24.95" customHeight="1">
      <c r="B131" s="471" t="s">
        <v>10</v>
      </c>
      <c r="C131" s="472">
        <v>3.9005909418931375</v>
      </c>
      <c r="D131" s="472">
        <v>20.096107824678683</v>
      </c>
      <c r="E131" s="472">
        <v>52.89042179595674</v>
      </c>
      <c r="F131" s="472">
        <v>20.875078794686321</v>
      </c>
      <c r="G131" s="472">
        <v>2.2378006427879176</v>
      </c>
      <c r="H131" s="473">
        <v>15395</v>
      </c>
      <c r="I131" s="474" t="s">
        <v>9</v>
      </c>
      <c r="J131" s="463"/>
    </row>
    <row r="132" spans="1:18" s="464" customFormat="1" ht="24.95" customHeight="1">
      <c r="B132" s="475" t="s">
        <v>218</v>
      </c>
      <c r="C132" s="476">
        <v>3.3764461756225077</v>
      </c>
      <c r="D132" s="476">
        <v>14.436403114186398</v>
      </c>
      <c r="E132" s="476">
        <v>35.647196877035896</v>
      </c>
      <c r="F132" s="476">
        <v>35.445832043868698</v>
      </c>
      <c r="G132" s="476">
        <v>11.094121789285195</v>
      </c>
      <c r="H132" s="477">
        <v>10397</v>
      </c>
      <c r="I132" s="478" t="s">
        <v>11</v>
      </c>
      <c r="J132" s="463"/>
    </row>
    <row r="133" spans="1:18" s="464" customFormat="1" ht="24.95" customHeight="1">
      <c r="B133" s="471" t="s">
        <v>13</v>
      </c>
      <c r="C133" s="472">
        <v>5.2511894023673111</v>
      </c>
      <c r="D133" s="472">
        <v>17.929248521325572</v>
      </c>
      <c r="E133" s="472">
        <v>34.233183489678979</v>
      </c>
      <c r="F133" s="472">
        <v>32.358033739242394</v>
      </c>
      <c r="G133" s="472">
        <v>10.228344847388282</v>
      </c>
      <c r="H133" s="473">
        <v>6717</v>
      </c>
      <c r="I133" s="474" t="s">
        <v>12</v>
      </c>
      <c r="J133" s="463"/>
    </row>
    <row r="134" spans="1:18" s="464" customFormat="1" ht="24.95" customHeight="1">
      <c r="B134" s="475" t="s">
        <v>15</v>
      </c>
      <c r="C134" s="476">
        <v>4.9972940390984215</v>
      </c>
      <c r="D134" s="476">
        <v>17.133194709211882</v>
      </c>
      <c r="E134" s="476">
        <v>46.680332335100132</v>
      </c>
      <c r="F134" s="476">
        <v>27.345628717157201</v>
      </c>
      <c r="G134" s="476">
        <v>3.8435501994337407</v>
      </c>
      <c r="H134" s="477">
        <v>12955</v>
      </c>
      <c r="I134" s="478" t="s">
        <v>14</v>
      </c>
      <c r="J134" s="463"/>
    </row>
    <row r="135" spans="1:18" s="464" customFormat="1" ht="24.95" customHeight="1">
      <c r="B135" s="471" t="s">
        <v>159</v>
      </c>
      <c r="C135" s="472">
        <v>2.2959537110737172</v>
      </c>
      <c r="D135" s="472">
        <v>12.225030188189322</v>
      </c>
      <c r="E135" s="472">
        <v>33.702124553369515</v>
      </c>
      <c r="F135" s="472">
        <v>36.22441929114926</v>
      </c>
      <c r="G135" s="472">
        <v>15.5524722562193</v>
      </c>
      <c r="H135" s="473">
        <v>6821</v>
      </c>
      <c r="I135" s="474" t="s">
        <v>16</v>
      </c>
      <c r="J135" s="463"/>
    </row>
    <row r="136" spans="1:18" s="464" customFormat="1" ht="24.95" customHeight="1">
      <c r="B136" s="475" t="s">
        <v>18</v>
      </c>
      <c r="C136" s="476">
        <v>5.0761371272316484</v>
      </c>
      <c r="D136" s="476">
        <v>20.36546049226077</v>
      </c>
      <c r="E136" s="476">
        <v>45.713689251183702</v>
      </c>
      <c r="F136" s="476">
        <v>26.690248318293424</v>
      </c>
      <c r="G136" s="476">
        <v>2.1544648110311369</v>
      </c>
      <c r="H136" s="477">
        <v>18037</v>
      </c>
      <c r="I136" s="478" t="s">
        <v>17</v>
      </c>
      <c r="J136" s="463"/>
    </row>
    <row r="137" spans="1:18" s="464" customFormat="1" ht="24.95" customHeight="1">
      <c r="B137" s="471" t="s">
        <v>20</v>
      </c>
      <c r="C137" s="472">
        <v>8.1753271428917049</v>
      </c>
      <c r="D137" s="472">
        <v>23.630943844745836</v>
      </c>
      <c r="E137" s="472">
        <v>48.537844651091525</v>
      </c>
      <c r="F137" s="472">
        <v>17.741328286688287</v>
      </c>
      <c r="G137" s="472">
        <v>1.9145560745792976</v>
      </c>
      <c r="H137" s="473">
        <v>7321</v>
      </c>
      <c r="I137" s="474" t="s">
        <v>19</v>
      </c>
      <c r="J137" s="463"/>
    </row>
    <row r="138" spans="1:18" s="464" customFormat="1" ht="24.95" customHeight="1">
      <c r="B138" s="475" t="s">
        <v>22</v>
      </c>
      <c r="C138" s="476">
        <v>6.0319007670335516</v>
      </c>
      <c r="D138" s="476">
        <v>19.322703031335447</v>
      </c>
      <c r="E138" s="476">
        <v>52.728075819657604</v>
      </c>
      <c r="F138" s="476">
        <v>19.150916529672113</v>
      </c>
      <c r="G138" s="476">
        <v>2.7664038523027341</v>
      </c>
      <c r="H138" s="477">
        <v>4995</v>
      </c>
      <c r="I138" s="478" t="s">
        <v>21</v>
      </c>
      <c r="J138" s="463"/>
    </row>
    <row r="139" spans="1:18" s="464" customFormat="1" ht="24.95" customHeight="1">
      <c r="B139" s="471" t="s">
        <v>24</v>
      </c>
      <c r="C139" s="472">
        <v>4.8885362729670465</v>
      </c>
      <c r="D139" s="472">
        <v>17.302643390405645</v>
      </c>
      <c r="E139" s="472">
        <v>47.819119142364599</v>
      </c>
      <c r="F139" s="472">
        <v>26.86357177956382</v>
      </c>
      <c r="G139" s="472">
        <v>3.126129414698263</v>
      </c>
      <c r="H139" s="473">
        <v>5916</v>
      </c>
      <c r="I139" s="474" t="s">
        <v>23</v>
      </c>
      <c r="J139" s="463"/>
    </row>
    <row r="140" spans="1:18" s="464" customFormat="1" ht="24.95" customHeight="1">
      <c r="B140" s="475" t="s">
        <v>26</v>
      </c>
      <c r="C140" s="476">
        <v>5.224137338592822</v>
      </c>
      <c r="D140" s="476">
        <v>22.415522044578296</v>
      </c>
      <c r="E140" s="476">
        <v>50.112153375105152</v>
      </c>
      <c r="F140" s="476">
        <v>19.794005989385997</v>
      </c>
      <c r="G140" s="476">
        <v>2.454181252338703</v>
      </c>
      <c r="H140" s="477">
        <v>17900</v>
      </c>
      <c r="I140" s="478" t="s">
        <v>25</v>
      </c>
      <c r="J140" s="463"/>
    </row>
    <row r="141" spans="1:18" s="509" customFormat="1" ht="24.95" customHeight="1">
      <c r="A141" s="507"/>
      <c r="B141" s="471" t="s">
        <v>28</v>
      </c>
      <c r="C141" s="472">
        <v>2.4279512200152418</v>
      </c>
      <c r="D141" s="472">
        <v>12.153347390348129</v>
      </c>
      <c r="E141" s="472">
        <v>43.493751729848142</v>
      </c>
      <c r="F141" s="472">
        <v>37.751305751093952</v>
      </c>
      <c r="G141" s="472">
        <v>4.1736439086940242</v>
      </c>
      <c r="H141" s="473">
        <v>8083</v>
      </c>
      <c r="I141" s="474" t="s">
        <v>27</v>
      </c>
      <c r="J141" s="508"/>
    </row>
    <row r="142" spans="1:18" s="466" customFormat="1" ht="24.95" customHeight="1">
      <c r="A142" s="389"/>
      <c r="B142" s="475" t="s">
        <v>30</v>
      </c>
      <c r="C142" s="476">
        <v>4.781270493998834</v>
      </c>
      <c r="D142" s="476">
        <v>17.550615409983664</v>
      </c>
      <c r="E142" s="476">
        <v>43.424384131338336</v>
      </c>
      <c r="F142" s="476">
        <v>31.418258760401301</v>
      </c>
      <c r="G142" s="476">
        <v>2.825471204273192</v>
      </c>
      <c r="H142" s="477">
        <v>21546</v>
      </c>
      <c r="I142" s="478" t="s">
        <v>29</v>
      </c>
      <c r="J142" s="495"/>
      <c r="K142" s="460"/>
      <c r="L142" s="460"/>
      <c r="M142" s="460"/>
      <c r="N142" s="460"/>
      <c r="O142" s="460"/>
      <c r="P142" s="460"/>
      <c r="Q142" s="460"/>
      <c r="R142" s="460"/>
    </row>
    <row r="143" spans="1:18" s="464" customFormat="1" ht="24.95" customHeight="1">
      <c r="A143" s="467"/>
      <c r="B143" s="479" t="s">
        <v>32</v>
      </c>
      <c r="C143" s="480">
        <v>5.3529729290238937</v>
      </c>
      <c r="D143" s="480">
        <v>18.992207080059057</v>
      </c>
      <c r="E143" s="480">
        <v>45.705535797016701</v>
      </c>
      <c r="F143" s="480">
        <v>26.004155443994286</v>
      </c>
      <c r="G143" s="480">
        <v>3.9451287499015941</v>
      </c>
      <c r="H143" s="481">
        <v>173508</v>
      </c>
      <c r="I143" s="482" t="s">
        <v>31</v>
      </c>
      <c r="J143" s="496"/>
      <c r="K143" s="497"/>
      <c r="L143" s="497"/>
      <c r="M143" s="497"/>
      <c r="N143" s="497"/>
      <c r="O143" s="497"/>
      <c r="P143" s="497"/>
      <c r="Q143" s="497"/>
      <c r="R143" s="497"/>
    </row>
    <row r="144" spans="1:18" s="464" customFormat="1" ht="60" customHeight="1" thickBot="1">
      <c r="B144" s="483" t="s">
        <v>34</v>
      </c>
      <c r="C144" s="484">
        <v>8.1706794192031076</v>
      </c>
      <c r="D144" s="484">
        <v>22.685359701108428</v>
      </c>
      <c r="E144" s="484">
        <v>41.51341165378755</v>
      </c>
      <c r="F144" s="484">
        <v>23.035306838404491</v>
      </c>
      <c r="G144" s="484">
        <v>4.59524238744845</v>
      </c>
      <c r="H144" s="485">
        <v>3289901</v>
      </c>
      <c r="I144" s="486" t="s">
        <v>220</v>
      </c>
      <c r="J144" s="496"/>
      <c r="K144" s="497"/>
      <c r="L144" s="497"/>
      <c r="M144" s="497"/>
      <c r="N144" s="497"/>
      <c r="O144" s="497"/>
      <c r="P144" s="497"/>
      <c r="Q144" s="497"/>
      <c r="R144" s="497"/>
    </row>
    <row r="145" spans="2:18" s="464" customFormat="1" ht="60" customHeight="1">
      <c r="B145" s="510"/>
      <c r="C145" s="510"/>
      <c r="D145" s="510"/>
      <c r="E145" s="510"/>
      <c r="F145" s="510"/>
      <c r="G145" s="511"/>
      <c r="H145" s="512"/>
      <c r="I145" s="513"/>
      <c r="J145" s="496"/>
      <c r="K145" s="497"/>
      <c r="L145" s="497"/>
      <c r="M145" s="497"/>
      <c r="N145" s="497"/>
      <c r="O145" s="497"/>
      <c r="P145" s="497"/>
      <c r="Q145" s="497"/>
      <c r="R145" s="497"/>
    </row>
    <row r="146" spans="2:18" s="464" customFormat="1" ht="60" customHeight="1">
      <c r="B146" s="510"/>
      <c r="C146" s="510"/>
      <c r="D146" s="510"/>
      <c r="E146" s="510"/>
      <c r="F146" s="510"/>
      <c r="G146" s="511"/>
      <c r="H146" s="512"/>
      <c r="I146" s="513"/>
      <c r="J146" s="496"/>
      <c r="K146" s="497"/>
      <c r="L146" s="497"/>
      <c r="M146" s="497"/>
      <c r="N146" s="497"/>
      <c r="O146" s="497"/>
      <c r="P146" s="497"/>
      <c r="Q146" s="497"/>
      <c r="R146" s="497"/>
    </row>
    <row r="147" spans="2:18" s="464" customFormat="1" ht="24.95" customHeight="1">
      <c r="B147" s="510"/>
      <c r="C147" s="510"/>
      <c r="D147" s="510"/>
      <c r="E147" s="510"/>
      <c r="F147" s="510"/>
      <c r="G147" s="511"/>
      <c r="H147" s="512"/>
      <c r="I147" s="513"/>
      <c r="J147" s="496"/>
      <c r="K147" s="497"/>
      <c r="L147" s="497"/>
      <c r="M147" s="497"/>
      <c r="N147" s="497"/>
      <c r="O147" s="497"/>
      <c r="P147" s="497"/>
      <c r="Q147" s="497"/>
      <c r="R147" s="497"/>
    </row>
    <row r="148" spans="2:18" s="464" customFormat="1" ht="24.95" customHeight="1">
      <c r="B148" s="510"/>
      <c r="C148" s="510"/>
      <c r="D148" s="510"/>
      <c r="E148" s="510"/>
      <c r="F148" s="510"/>
      <c r="G148" s="511"/>
      <c r="H148" s="512"/>
      <c r="I148" s="513"/>
      <c r="J148" s="496"/>
      <c r="K148" s="497"/>
      <c r="L148" s="497"/>
      <c r="M148" s="497"/>
      <c r="N148" s="497"/>
      <c r="O148" s="497"/>
      <c r="P148" s="497"/>
      <c r="Q148" s="497"/>
      <c r="R148" s="497"/>
    </row>
    <row r="149" spans="2:18" s="464" customFormat="1" ht="69.95" customHeight="1">
      <c r="B149" s="663" t="s">
        <v>286</v>
      </c>
      <c r="C149" s="663"/>
      <c r="D149" s="663"/>
      <c r="E149" s="663"/>
      <c r="F149" s="663"/>
      <c r="G149" s="663"/>
      <c r="H149" s="663"/>
      <c r="I149" s="663"/>
      <c r="J149" s="496"/>
      <c r="K149" s="497"/>
      <c r="L149" s="497"/>
      <c r="M149" s="497"/>
      <c r="N149" s="497"/>
      <c r="O149" s="497"/>
      <c r="P149" s="497"/>
      <c r="Q149" s="497"/>
      <c r="R149" s="497"/>
    </row>
    <row r="150" spans="2:18" s="464" customFormat="1" ht="30" customHeight="1">
      <c r="B150" s="661" t="s">
        <v>294</v>
      </c>
      <c r="C150" s="661"/>
      <c r="D150" s="661"/>
      <c r="E150" s="661"/>
      <c r="F150" s="661"/>
      <c r="G150" s="661"/>
      <c r="H150" s="661"/>
      <c r="I150" s="661"/>
      <c r="J150" s="496"/>
      <c r="K150" s="497"/>
      <c r="L150" s="497"/>
      <c r="M150" s="497"/>
      <c r="N150" s="497"/>
      <c r="O150" s="497"/>
      <c r="P150" s="497"/>
      <c r="Q150" s="497"/>
      <c r="R150" s="497"/>
    </row>
    <row r="151" spans="2:18" s="464" customFormat="1" ht="60" customHeight="1">
      <c r="B151" s="715" t="s">
        <v>209</v>
      </c>
      <c r="C151" s="727" t="s">
        <v>288</v>
      </c>
      <c r="D151" s="728"/>
      <c r="E151" s="728"/>
      <c r="F151" s="728"/>
      <c r="G151" s="729"/>
      <c r="H151" s="720" t="s">
        <v>278</v>
      </c>
      <c r="I151" s="740" t="s">
        <v>0</v>
      </c>
      <c r="J151" s="496"/>
      <c r="K151" s="497"/>
      <c r="L151" s="497"/>
      <c r="M151" s="497"/>
      <c r="N151" s="497"/>
      <c r="O151" s="497"/>
      <c r="P151" s="497"/>
      <c r="Q151" s="497"/>
      <c r="R151" s="497"/>
    </row>
    <row r="152" spans="2:18" s="464" customFormat="1" ht="99.95" customHeight="1">
      <c r="B152" s="716"/>
      <c r="C152" s="109" t="s">
        <v>289</v>
      </c>
      <c r="D152" s="109" t="s">
        <v>290</v>
      </c>
      <c r="E152" s="109" t="s">
        <v>291</v>
      </c>
      <c r="F152" s="109" t="s">
        <v>292</v>
      </c>
      <c r="G152" s="109" t="s">
        <v>293</v>
      </c>
      <c r="H152" s="721"/>
      <c r="I152" s="741"/>
      <c r="J152" s="496"/>
      <c r="K152" s="497"/>
      <c r="L152" s="497"/>
      <c r="M152" s="497"/>
      <c r="N152" s="497"/>
      <c r="O152" s="497"/>
      <c r="P152" s="497"/>
      <c r="Q152" s="497"/>
      <c r="R152" s="497"/>
    </row>
    <row r="153" spans="2:18" s="464" customFormat="1" ht="24.95" customHeight="1">
      <c r="B153" s="471" t="s">
        <v>6</v>
      </c>
      <c r="C153" s="472">
        <v>8.9916288428505418</v>
      </c>
      <c r="D153" s="472">
        <v>23.029939940676165</v>
      </c>
      <c r="E153" s="472">
        <v>46.847432959003577</v>
      </c>
      <c r="F153" s="472">
        <v>18.887450805840064</v>
      </c>
      <c r="G153" s="472">
        <v>2.2435474516323035</v>
      </c>
      <c r="H153" s="473">
        <v>28618</v>
      </c>
      <c r="I153" s="474" t="s">
        <v>5</v>
      </c>
      <c r="J153" s="496"/>
      <c r="K153" s="497"/>
      <c r="L153" s="497"/>
      <c r="M153" s="497"/>
      <c r="N153" s="497"/>
      <c r="O153" s="497"/>
      <c r="P153" s="497"/>
      <c r="Q153" s="497"/>
      <c r="R153" s="497"/>
    </row>
    <row r="154" spans="2:18" s="464" customFormat="1" ht="24.95" customHeight="1">
      <c r="B154" s="475" t="s">
        <v>8</v>
      </c>
      <c r="C154" s="476">
        <v>3.8563741628559747</v>
      </c>
      <c r="D154" s="476">
        <v>14.852150897911798</v>
      </c>
      <c r="E154" s="476">
        <v>48.599492933078274</v>
      </c>
      <c r="F154" s="476">
        <v>30.224530989008475</v>
      </c>
      <c r="G154" s="476">
        <v>2.4674510171446</v>
      </c>
      <c r="H154" s="477">
        <v>7867</v>
      </c>
      <c r="I154" s="478" t="s">
        <v>7</v>
      </c>
      <c r="J154" s="496"/>
      <c r="K154" s="497"/>
      <c r="L154" s="497"/>
      <c r="M154" s="497"/>
      <c r="N154" s="497"/>
      <c r="O154" s="497"/>
      <c r="P154" s="497"/>
      <c r="Q154" s="497"/>
      <c r="R154" s="497"/>
    </row>
    <row r="155" spans="2:18" s="464" customFormat="1" ht="24.95" customHeight="1">
      <c r="B155" s="471" t="s">
        <v>10</v>
      </c>
      <c r="C155" s="472">
        <v>3.6226717567935216</v>
      </c>
      <c r="D155" s="472">
        <v>19.899219681858778</v>
      </c>
      <c r="E155" s="472">
        <v>55.539488551591546</v>
      </c>
      <c r="F155" s="472">
        <v>19.776270862041589</v>
      </c>
      <c r="G155" s="472">
        <v>1.1623491477148507</v>
      </c>
      <c r="H155" s="473">
        <v>8653</v>
      </c>
      <c r="I155" s="474" t="s">
        <v>9</v>
      </c>
      <c r="J155" s="496"/>
      <c r="K155" s="497"/>
      <c r="L155" s="497"/>
      <c r="M155" s="497"/>
      <c r="N155" s="497"/>
      <c r="O155" s="497"/>
      <c r="P155" s="497"/>
      <c r="Q155" s="497"/>
      <c r="R155" s="497"/>
    </row>
    <row r="156" spans="2:18" s="464" customFormat="1" ht="24.95" customHeight="1">
      <c r="B156" s="475" t="s">
        <v>218</v>
      </c>
      <c r="C156" s="476">
        <v>5.7664911950649307</v>
      </c>
      <c r="D156" s="476">
        <v>28.245502940059495</v>
      </c>
      <c r="E156" s="476">
        <v>45.125853521441712</v>
      </c>
      <c r="F156" s="476">
        <v>19.811920090479006</v>
      </c>
      <c r="G156" s="476">
        <v>1.0502322529540515</v>
      </c>
      <c r="H156" s="477">
        <v>1600</v>
      </c>
      <c r="I156" s="478" t="s">
        <v>11</v>
      </c>
      <c r="J156" s="496"/>
      <c r="K156" s="497"/>
      <c r="L156" s="497"/>
      <c r="M156" s="497"/>
      <c r="N156" s="497"/>
      <c r="O156" s="497"/>
      <c r="P156" s="497"/>
      <c r="Q156" s="497"/>
      <c r="R156" s="497"/>
    </row>
    <row r="157" spans="2:18" s="464" customFormat="1" ht="24.95" customHeight="1">
      <c r="B157" s="471" t="s">
        <v>13</v>
      </c>
      <c r="C157" s="498" t="s">
        <v>164</v>
      </c>
      <c r="D157" s="498" t="s">
        <v>164</v>
      </c>
      <c r="E157" s="498" t="s">
        <v>164</v>
      </c>
      <c r="F157" s="498" t="s">
        <v>164</v>
      </c>
      <c r="G157" s="498" t="s">
        <v>164</v>
      </c>
      <c r="H157" s="498" t="s">
        <v>164</v>
      </c>
      <c r="I157" s="474" t="s">
        <v>12</v>
      </c>
      <c r="J157" s="496"/>
      <c r="K157" s="497"/>
      <c r="L157" s="497"/>
      <c r="M157" s="497"/>
      <c r="N157" s="497"/>
      <c r="O157" s="497"/>
      <c r="P157" s="497"/>
      <c r="Q157" s="497"/>
      <c r="R157" s="497"/>
    </row>
    <row r="158" spans="2:18" s="464" customFormat="1" ht="24.95" customHeight="1">
      <c r="B158" s="475" t="s">
        <v>15</v>
      </c>
      <c r="C158" s="476">
        <v>5.4164750766188803</v>
      </c>
      <c r="D158" s="476">
        <v>17.565132276374172</v>
      </c>
      <c r="E158" s="476">
        <v>48.942420720977587</v>
      </c>
      <c r="F158" s="476">
        <v>25.12192667013155</v>
      </c>
      <c r="G158" s="476">
        <v>2.9540452558979702</v>
      </c>
      <c r="H158" s="477">
        <v>9363</v>
      </c>
      <c r="I158" s="478" t="s">
        <v>14</v>
      </c>
      <c r="J158" s="496"/>
      <c r="K158" s="497"/>
      <c r="L158" s="497"/>
      <c r="M158" s="497"/>
      <c r="N158" s="497"/>
      <c r="O158" s="497"/>
      <c r="P158" s="497"/>
      <c r="Q158" s="497"/>
      <c r="R158" s="497"/>
    </row>
    <row r="159" spans="2:18" s="464" customFormat="1" ht="24.95" customHeight="1">
      <c r="B159" s="471" t="s">
        <v>159</v>
      </c>
      <c r="C159" s="498" t="s">
        <v>164</v>
      </c>
      <c r="D159" s="498" t="s">
        <v>164</v>
      </c>
      <c r="E159" s="498" t="s">
        <v>164</v>
      </c>
      <c r="F159" s="498" t="s">
        <v>164</v>
      </c>
      <c r="G159" s="498" t="s">
        <v>164</v>
      </c>
      <c r="H159" s="498" t="s">
        <v>164</v>
      </c>
      <c r="I159" s="474" t="s">
        <v>16</v>
      </c>
      <c r="J159" s="496"/>
      <c r="K159" s="497"/>
      <c r="L159" s="497"/>
      <c r="M159" s="497"/>
      <c r="N159" s="497"/>
      <c r="O159" s="497"/>
      <c r="P159" s="497"/>
      <c r="Q159" s="497"/>
      <c r="R159" s="497"/>
    </row>
    <row r="160" spans="2:18" s="464" customFormat="1" ht="24.95" customHeight="1">
      <c r="B160" s="475" t="s">
        <v>18</v>
      </c>
      <c r="C160" s="476">
        <v>5.2420609936394937</v>
      </c>
      <c r="D160" s="476">
        <v>20.722277431953266</v>
      </c>
      <c r="E160" s="476">
        <v>45.633375249776542</v>
      </c>
      <c r="F160" s="476">
        <v>26.434239976473751</v>
      </c>
      <c r="G160" s="476">
        <v>1.96804634815851</v>
      </c>
      <c r="H160" s="477">
        <v>16028</v>
      </c>
      <c r="I160" s="478" t="s">
        <v>17</v>
      </c>
      <c r="J160" s="496"/>
      <c r="K160" s="497"/>
      <c r="L160" s="497"/>
      <c r="M160" s="497"/>
      <c r="N160" s="497"/>
      <c r="O160" s="497"/>
      <c r="P160" s="497"/>
      <c r="Q160" s="497"/>
      <c r="R160" s="497"/>
    </row>
    <row r="161" spans="1:18" s="464" customFormat="1" ht="24.95" customHeight="1">
      <c r="B161" s="471" t="s">
        <v>20</v>
      </c>
      <c r="C161" s="472">
        <v>8.3464184503056877</v>
      </c>
      <c r="D161" s="472">
        <v>23.803724640454632</v>
      </c>
      <c r="E161" s="472">
        <v>48.940625637745562</v>
      </c>
      <c r="F161" s="472">
        <v>17.105434546829123</v>
      </c>
      <c r="G161" s="472">
        <v>1.8037967246601894</v>
      </c>
      <c r="H161" s="473">
        <v>6727</v>
      </c>
      <c r="I161" s="474" t="s">
        <v>19</v>
      </c>
      <c r="J161" s="496"/>
      <c r="K161" s="497"/>
      <c r="L161" s="497"/>
      <c r="M161" s="497"/>
      <c r="N161" s="497"/>
      <c r="O161" s="497"/>
      <c r="P161" s="497"/>
      <c r="Q161" s="497"/>
      <c r="R161" s="497"/>
    </row>
    <row r="162" spans="1:18" s="509" customFormat="1" ht="24.95" customHeight="1">
      <c r="A162" s="507"/>
      <c r="B162" s="475" t="s">
        <v>22</v>
      </c>
      <c r="C162" s="499" t="s">
        <v>164</v>
      </c>
      <c r="D162" s="499" t="s">
        <v>164</v>
      </c>
      <c r="E162" s="499" t="s">
        <v>164</v>
      </c>
      <c r="F162" s="499" t="s">
        <v>164</v>
      </c>
      <c r="G162" s="499" t="s">
        <v>164</v>
      </c>
      <c r="H162" s="499" t="s">
        <v>164</v>
      </c>
      <c r="I162" s="478" t="s">
        <v>21</v>
      </c>
      <c r="J162" s="514"/>
      <c r="K162" s="515"/>
      <c r="L162" s="515"/>
      <c r="M162" s="515"/>
      <c r="N162" s="515"/>
      <c r="O162" s="515"/>
      <c r="P162" s="515"/>
      <c r="Q162" s="515"/>
      <c r="R162" s="515"/>
    </row>
    <row r="163" spans="1:18" s="466" customFormat="1" ht="24.95" customHeight="1">
      <c r="A163" s="389"/>
      <c r="B163" s="475" t="s">
        <v>24</v>
      </c>
      <c r="C163" s="476">
        <v>5.7498042654467056</v>
      </c>
      <c r="D163" s="476">
        <v>17.997803773718285</v>
      </c>
      <c r="E163" s="476">
        <v>46.807611654830211</v>
      </c>
      <c r="F163" s="476">
        <v>27.126080003537208</v>
      </c>
      <c r="G163" s="476">
        <v>2.3187003024673363</v>
      </c>
      <c r="H163" s="477">
        <v>3333</v>
      </c>
      <c r="I163" s="478" t="s">
        <v>23</v>
      </c>
      <c r="J163" s="495"/>
      <c r="K163" s="460"/>
      <c r="L163" s="460"/>
      <c r="M163" s="460"/>
      <c r="N163" s="460"/>
      <c r="O163" s="460"/>
      <c r="P163" s="460"/>
      <c r="Q163" s="460"/>
      <c r="R163" s="460"/>
    </row>
    <row r="164" spans="1:18" s="464" customFormat="1" ht="24.95" customHeight="1">
      <c r="A164" s="467"/>
      <c r="B164" s="471" t="s">
        <v>26</v>
      </c>
      <c r="C164" s="472">
        <v>5.4270031239648509</v>
      </c>
      <c r="D164" s="472">
        <v>22.899252681550433</v>
      </c>
      <c r="E164" s="472">
        <v>49.145837936724632</v>
      </c>
      <c r="F164" s="472">
        <v>20.10147964130277</v>
      </c>
      <c r="G164" s="472">
        <v>2.4264266164588877</v>
      </c>
      <c r="H164" s="473">
        <v>16089</v>
      </c>
      <c r="I164" s="474" t="s">
        <v>25</v>
      </c>
      <c r="J164" s="496"/>
      <c r="K164" s="497"/>
      <c r="L164" s="497"/>
      <c r="M164" s="497"/>
      <c r="N164" s="497"/>
      <c r="O164" s="497"/>
      <c r="P164" s="497"/>
      <c r="Q164" s="497"/>
      <c r="R164" s="497"/>
    </row>
    <row r="165" spans="1:18" s="464" customFormat="1" ht="24.95" customHeight="1">
      <c r="B165" s="475" t="s">
        <v>28</v>
      </c>
      <c r="C165" s="476">
        <v>2.1758846955414426</v>
      </c>
      <c r="D165" s="476">
        <v>11.155251352385926</v>
      </c>
      <c r="E165" s="476">
        <v>40.499671470884557</v>
      </c>
      <c r="F165" s="476">
        <v>41.634573233056955</v>
      </c>
      <c r="G165" s="476">
        <v>4.5346192481348586</v>
      </c>
      <c r="H165" s="477">
        <v>5647</v>
      </c>
      <c r="I165" s="478" t="s">
        <v>27</v>
      </c>
      <c r="J165" s="496"/>
      <c r="K165" s="497"/>
      <c r="L165" s="497"/>
      <c r="M165" s="497"/>
      <c r="N165" s="497"/>
      <c r="O165" s="497"/>
      <c r="P165" s="497"/>
      <c r="Q165" s="497"/>
      <c r="R165" s="497"/>
    </row>
    <row r="166" spans="1:18" s="464" customFormat="1" ht="24.95" customHeight="1">
      <c r="B166" s="471" t="s">
        <v>30</v>
      </c>
      <c r="C166" s="472">
        <v>4.1503105483973952</v>
      </c>
      <c r="D166" s="472">
        <v>15.669118281483927</v>
      </c>
      <c r="E166" s="472">
        <v>43.830411246000146</v>
      </c>
      <c r="F166" s="472">
        <v>33.236140834356569</v>
      </c>
      <c r="G166" s="472">
        <v>3.1140190897587754</v>
      </c>
      <c r="H166" s="473">
        <v>17602</v>
      </c>
      <c r="I166" s="474" t="s">
        <v>29</v>
      </c>
      <c r="J166" s="496"/>
      <c r="K166" s="497"/>
      <c r="L166" s="497"/>
      <c r="M166" s="497"/>
      <c r="N166" s="497"/>
      <c r="O166" s="497"/>
      <c r="P166" s="497"/>
      <c r="Q166" s="497"/>
      <c r="R166" s="497"/>
    </row>
    <row r="167" spans="1:18" s="464" customFormat="1" ht="24.95" customHeight="1">
      <c r="B167" s="479" t="s">
        <v>32</v>
      </c>
      <c r="C167" s="480">
        <v>5.8500135696424636</v>
      </c>
      <c r="D167" s="480">
        <v>19.890513034432285</v>
      </c>
      <c r="E167" s="480">
        <v>47.24548058894527</v>
      </c>
      <c r="F167" s="480">
        <v>24.595771877293554</v>
      </c>
      <c r="G167" s="480">
        <v>2.4182209296790225</v>
      </c>
      <c r="H167" s="481">
        <v>121527</v>
      </c>
      <c r="I167" s="482" t="s">
        <v>31</v>
      </c>
      <c r="J167" s="496"/>
      <c r="K167" s="497"/>
      <c r="L167" s="497"/>
      <c r="M167" s="497"/>
      <c r="N167" s="497"/>
      <c r="O167" s="497"/>
      <c r="P167" s="497"/>
      <c r="Q167" s="497"/>
      <c r="R167" s="497"/>
    </row>
    <row r="168" spans="1:18" s="464" customFormat="1" ht="24.95" customHeight="1" thickBot="1">
      <c r="B168" s="483" t="s">
        <v>34</v>
      </c>
      <c r="C168" s="484">
        <v>8.7318219729643722</v>
      </c>
      <c r="D168" s="484">
        <v>24.057016665077796</v>
      </c>
      <c r="E168" s="484">
        <v>43.290602887907717</v>
      </c>
      <c r="F168" s="484">
        <v>20.701566089706866</v>
      </c>
      <c r="G168" s="484">
        <v>3.2189923843187427</v>
      </c>
      <c r="H168" s="485">
        <v>2339845</v>
      </c>
      <c r="I168" s="486" t="s">
        <v>220</v>
      </c>
      <c r="J168" s="496"/>
      <c r="K168" s="497"/>
      <c r="L168" s="497"/>
      <c r="M168" s="497"/>
      <c r="N168" s="497"/>
      <c r="O168" s="497"/>
      <c r="P168" s="497"/>
      <c r="Q168" s="497"/>
      <c r="R168" s="497"/>
    </row>
    <row r="169" spans="1:18" s="464" customFormat="1" ht="24.95" customHeight="1">
      <c r="B169" s="510"/>
      <c r="C169" s="510"/>
      <c r="D169" s="510"/>
      <c r="E169" s="510"/>
      <c r="F169" s="510"/>
      <c r="G169" s="511"/>
      <c r="H169" s="512"/>
      <c r="I169" s="513"/>
      <c r="J169" s="496"/>
      <c r="K169" s="497"/>
      <c r="L169" s="497"/>
      <c r="M169" s="497"/>
      <c r="N169" s="497"/>
      <c r="O169" s="497"/>
      <c r="P169" s="497"/>
      <c r="Q169" s="497"/>
      <c r="R169" s="497"/>
    </row>
    <row r="170" spans="1:18" s="464" customFormat="1" ht="24.95" customHeight="1">
      <c r="B170" s="510"/>
      <c r="C170" s="510"/>
      <c r="D170" s="510"/>
      <c r="E170" s="510"/>
      <c r="F170" s="510"/>
      <c r="G170" s="511"/>
      <c r="H170" s="512"/>
      <c r="I170" s="513"/>
      <c r="J170" s="496"/>
      <c r="K170" s="497"/>
      <c r="L170" s="497"/>
      <c r="M170" s="497"/>
      <c r="N170" s="497"/>
      <c r="O170" s="497"/>
      <c r="P170" s="497"/>
      <c r="Q170" s="497"/>
      <c r="R170" s="497"/>
    </row>
    <row r="171" spans="1:18" s="464" customFormat="1" ht="24.95" customHeight="1">
      <c r="B171" s="510"/>
      <c r="C171" s="510"/>
      <c r="D171" s="510"/>
      <c r="E171" s="510"/>
      <c r="F171" s="510"/>
      <c r="G171" s="511"/>
      <c r="H171" s="512"/>
      <c r="I171" s="513"/>
      <c r="J171" s="496"/>
      <c r="K171" s="497"/>
      <c r="L171" s="497"/>
      <c r="M171" s="497"/>
      <c r="N171" s="497"/>
      <c r="O171" s="497"/>
      <c r="P171" s="497"/>
      <c r="Q171" s="497"/>
      <c r="R171" s="497"/>
    </row>
    <row r="172" spans="1:18" s="464" customFormat="1" ht="24.95" customHeight="1">
      <c r="B172" s="510"/>
      <c r="C172" s="510"/>
      <c r="D172" s="510"/>
      <c r="E172" s="510"/>
      <c r="F172" s="510"/>
      <c r="G172" s="511"/>
      <c r="H172" s="512"/>
      <c r="I172" s="513"/>
      <c r="J172" s="496"/>
      <c r="K172" s="497"/>
      <c r="L172" s="497"/>
      <c r="M172" s="497"/>
      <c r="N172" s="497"/>
      <c r="O172" s="497"/>
      <c r="P172" s="497"/>
      <c r="Q172" s="497"/>
      <c r="R172" s="497"/>
    </row>
    <row r="173" spans="1:18" s="464" customFormat="1" ht="24.95" customHeight="1">
      <c r="B173" s="510"/>
      <c r="C173" s="510"/>
      <c r="D173" s="510"/>
      <c r="E173" s="510"/>
      <c r="F173" s="510"/>
      <c r="G173" s="511"/>
      <c r="H173" s="512"/>
      <c r="I173" s="513"/>
      <c r="J173" s="496"/>
      <c r="K173" s="497"/>
      <c r="L173" s="497"/>
      <c r="M173" s="497"/>
      <c r="N173" s="497"/>
      <c r="O173" s="497"/>
      <c r="P173" s="497"/>
      <c r="Q173" s="497"/>
      <c r="R173" s="497"/>
    </row>
    <row r="174" spans="1:18" s="464" customFormat="1" ht="24.95" customHeight="1">
      <c r="B174" s="510"/>
      <c r="C174" s="510"/>
      <c r="D174" s="510"/>
      <c r="E174" s="510"/>
      <c r="F174" s="510"/>
      <c r="G174" s="511"/>
      <c r="H174" s="512"/>
      <c r="I174" s="513"/>
      <c r="J174" s="496"/>
      <c r="K174" s="497"/>
      <c r="L174" s="497"/>
      <c r="M174" s="497"/>
      <c r="N174" s="497"/>
      <c r="O174" s="497"/>
      <c r="P174" s="497"/>
      <c r="Q174" s="497"/>
      <c r="R174" s="497"/>
    </row>
    <row r="175" spans="1:18" s="464" customFormat="1" ht="24.95" customHeight="1">
      <c r="B175" s="510"/>
      <c r="C175" s="510"/>
      <c r="D175" s="510"/>
      <c r="E175" s="510"/>
      <c r="F175" s="510"/>
      <c r="G175" s="511"/>
      <c r="H175" s="512"/>
      <c r="I175" s="513"/>
      <c r="J175" s="496"/>
      <c r="K175" s="497"/>
      <c r="L175" s="497"/>
      <c r="M175" s="497"/>
      <c r="N175" s="497"/>
      <c r="O175" s="497"/>
      <c r="P175" s="497"/>
      <c r="Q175" s="497"/>
      <c r="R175" s="497"/>
    </row>
    <row r="176" spans="1:18" s="464" customFormat="1" ht="24.95" customHeight="1">
      <c r="B176" s="510"/>
      <c r="C176" s="510"/>
      <c r="D176" s="510"/>
      <c r="E176" s="510"/>
      <c r="F176" s="510"/>
      <c r="G176" s="511"/>
      <c r="H176" s="512"/>
      <c r="I176" s="513"/>
      <c r="J176" s="496"/>
      <c r="K176" s="497"/>
      <c r="L176" s="497"/>
      <c r="M176" s="497"/>
      <c r="N176" s="497"/>
      <c r="O176" s="497"/>
      <c r="P176" s="497"/>
      <c r="Q176" s="497"/>
      <c r="R176" s="497"/>
    </row>
    <row r="177" spans="1:18" s="464" customFormat="1" ht="69.95" customHeight="1">
      <c r="B177" s="663" t="s">
        <v>286</v>
      </c>
      <c r="C177" s="663"/>
      <c r="D177" s="663"/>
      <c r="E177" s="663"/>
      <c r="F177" s="663"/>
      <c r="G177" s="663"/>
      <c r="H177" s="663"/>
      <c r="I177" s="663"/>
      <c r="J177" s="496"/>
      <c r="K177" s="497"/>
      <c r="L177" s="497"/>
      <c r="M177" s="497"/>
      <c r="N177" s="497"/>
      <c r="O177" s="497"/>
      <c r="P177" s="497"/>
      <c r="Q177" s="497"/>
      <c r="R177" s="497"/>
    </row>
    <row r="178" spans="1:18" s="464" customFormat="1" ht="60" customHeight="1">
      <c r="B178" s="661" t="s">
        <v>295</v>
      </c>
      <c r="C178" s="661"/>
      <c r="D178" s="661"/>
      <c r="E178" s="661"/>
      <c r="F178" s="661"/>
      <c r="G178" s="661"/>
      <c r="H178" s="661"/>
      <c r="I178" s="661"/>
      <c r="J178" s="496"/>
      <c r="K178" s="497"/>
      <c r="L178" s="497"/>
      <c r="M178" s="497"/>
      <c r="N178" s="497"/>
      <c r="O178" s="497"/>
      <c r="P178" s="497"/>
      <c r="Q178" s="497"/>
      <c r="R178" s="497"/>
    </row>
    <row r="179" spans="1:18" s="464" customFormat="1" ht="60" customHeight="1">
      <c r="B179" s="715" t="s">
        <v>209</v>
      </c>
      <c r="C179" s="727" t="s">
        <v>288</v>
      </c>
      <c r="D179" s="728"/>
      <c r="E179" s="728"/>
      <c r="F179" s="728"/>
      <c r="G179" s="729"/>
      <c r="H179" s="720" t="s">
        <v>278</v>
      </c>
      <c r="I179" s="740" t="s">
        <v>0</v>
      </c>
      <c r="J179" s="496"/>
      <c r="K179" s="497"/>
      <c r="L179" s="497"/>
      <c r="M179" s="497"/>
      <c r="N179" s="497"/>
      <c r="O179" s="497"/>
      <c r="P179" s="497"/>
      <c r="Q179" s="497"/>
      <c r="R179" s="497"/>
    </row>
    <row r="180" spans="1:18" s="464" customFormat="1" ht="99.95" customHeight="1">
      <c r="B180" s="716"/>
      <c r="C180" s="109" t="s">
        <v>289</v>
      </c>
      <c r="D180" s="109" t="s">
        <v>290</v>
      </c>
      <c r="E180" s="109" t="s">
        <v>291</v>
      </c>
      <c r="F180" s="109" t="s">
        <v>292</v>
      </c>
      <c r="G180" s="109" t="s">
        <v>293</v>
      </c>
      <c r="H180" s="721"/>
      <c r="I180" s="741"/>
      <c r="J180" s="496"/>
      <c r="K180" s="497"/>
      <c r="L180" s="497"/>
      <c r="M180" s="497"/>
      <c r="N180" s="497"/>
      <c r="O180" s="497"/>
      <c r="P180" s="497"/>
      <c r="Q180" s="497"/>
      <c r="R180" s="497"/>
    </row>
    <row r="181" spans="1:18" s="464" customFormat="1" ht="24.95" customHeight="1">
      <c r="B181" s="471" t="s">
        <v>6</v>
      </c>
      <c r="C181" s="472">
        <v>3.9164708258550869</v>
      </c>
      <c r="D181" s="472">
        <v>18.406253169687997</v>
      </c>
      <c r="E181" s="472">
        <v>50.504867408844454</v>
      </c>
      <c r="F181" s="472">
        <v>24.209354269194922</v>
      </c>
      <c r="G181" s="472">
        <v>2.9630543264177831</v>
      </c>
      <c r="H181" s="473">
        <v>940</v>
      </c>
      <c r="I181" s="474" t="s">
        <v>5</v>
      </c>
      <c r="J181" s="496"/>
      <c r="K181" s="497"/>
      <c r="L181" s="497"/>
      <c r="M181" s="497"/>
      <c r="N181" s="497"/>
      <c r="O181" s="497"/>
      <c r="P181" s="497"/>
      <c r="Q181" s="497"/>
      <c r="R181" s="497"/>
    </row>
    <row r="182" spans="1:18" s="464" customFormat="1" ht="24.95" customHeight="1">
      <c r="B182" s="475" t="s">
        <v>8</v>
      </c>
      <c r="C182" s="499" t="s">
        <v>164</v>
      </c>
      <c r="D182" s="499" t="s">
        <v>164</v>
      </c>
      <c r="E182" s="499" t="s">
        <v>164</v>
      </c>
      <c r="F182" s="499" t="s">
        <v>164</v>
      </c>
      <c r="G182" s="499" t="s">
        <v>164</v>
      </c>
      <c r="H182" s="499" t="s">
        <v>164</v>
      </c>
      <c r="I182" s="478" t="s">
        <v>7</v>
      </c>
      <c r="J182" s="496"/>
      <c r="K182" s="497"/>
      <c r="L182" s="497"/>
      <c r="M182" s="497"/>
      <c r="N182" s="497"/>
      <c r="O182" s="497"/>
      <c r="P182" s="497"/>
      <c r="Q182" s="497"/>
      <c r="R182" s="497"/>
    </row>
    <row r="183" spans="1:18" s="464" customFormat="1" ht="24.95" customHeight="1">
      <c r="B183" s="471" t="s">
        <v>10</v>
      </c>
      <c r="C183" s="472">
        <v>4.2572854996899387</v>
      </c>
      <c r="D183" s="472">
        <v>20.348803330435683</v>
      </c>
      <c r="E183" s="472">
        <v>49.490484887543126</v>
      </c>
      <c r="F183" s="472">
        <v>22.285340592545584</v>
      </c>
      <c r="G183" s="472">
        <v>3.618085689786807</v>
      </c>
      <c r="H183" s="473">
        <v>6742</v>
      </c>
      <c r="I183" s="474" t="s">
        <v>9</v>
      </c>
      <c r="J183" s="496"/>
      <c r="K183" s="497"/>
      <c r="L183" s="497"/>
      <c r="M183" s="497"/>
      <c r="N183" s="497"/>
      <c r="O183" s="497"/>
      <c r="P183" s="497"/>
      <c r="Q183" s="497"/>
      <c r="R183" s="497"/>
    </row>
    <row r="184" spans="1:18" s="464" customFormat="1" ht="24.95" customHeight="1">
      <c r="B184" s="475" t="s">
        <v>218</v>
      </c>
      <c r="C184" s="476">
        <v>2.9417443419169884</v>
      </c>
      <c r="D184" s="476">
        <v>11.9248014634651</v>
      </c>
      <c r="E184" s="476">
        <v>33.923217039472632</v>
      </c>
      <c r="F184" s="476">
        <v>38.289330864538229</v>
      </c>
      <c r="G184" s="476">
        <v>12.920906290607414</v>
      </c>
      <c r="H184" s="477">
        <v>8797</v>
      </c>
      <c r="I184" s="478" t="s">
        <v>11</v>
      </c>
      <c r="J184" s="496"/>
      <c r="K184" s="497"/>
      <c r="L184" s="497"/>
      <c r="M184" s="497"/>
      <c r="N184" s="497"/>
      <c r="O184" s="497"/>
      <c r="P184" s="497"/>
      <c r="Q184" s="497"/>
      <c r="R184" s="497"/>
    </row>
    <row r="185" spans="1:18" s="464" customFormat="1" ht="24.95" customHeight="1">
      <c r="B185" s="471" t="s">
        <v>13</v>
      </c>
      <c r="C185" s="472">
        <v>5.2511894023673111</v>
      </c>
      <c r="D185" s="472">
        <v>17.929248521325572</v>
      </c>
      <c r="E185" s="472">
        <v>34.233183489678979</v>
      </c>
      <c r="F185" s="472">
        <v>32.358033739242394</v>
      </c>
      <c r="G185" s="472">
        <v>10.228344847388282</v>
      </c>
      <c r="H185" s="473">
        <v>6717</v>
      </c>
      <c r="I185" s="474" t="s">
        <v>12</v>
      </c>
      <c r="J185" s="496"/>
      <c r="K185" s="497"/>
      <c r="L185" s="497"/>
      <c r="M185" s="497"/>
      <c r="N185" s="497"/>
      <c r="O185" s="497"/>
      <c r="P185" s="497"/>
      <c r="Q185" s="497"/>
      <c r="R185" s="497"/>
    </row>
    <row r="186" spans="1:18" s="464" customFormat="1" ht="24.95" customHeight="1">
      <c r="B186" s="475" t="s">
        <v>15</v>
      </c>
      <c r="C186" s="476">
        <v>3.9046459170759085</v>
      </c>
      <c r="D186" s="476">
        <v>16.00729508745707</v>
      </c>
      <c r="E186" s="476">
        <v>40.783914306988748</v>
      </c>
      <c r="F186" s="476">
        <v>33.141987922696366</v>
      </c>
      <c r="G186" s="476">
        <v>6.1621567657825693</v>
      </c>
      <c r="H186" s="477">
        <v>3592</v>
      </c>
      <c r="I186" s="478" t="s">
        <v>14</v>
      </c>
      <c r="J186" s="496"/>
      <c r="K186" s="497"/>
      <c r="L186" s="497"/>
      <c r="M186" s="497"/>
      <c r="N186" s="497"/>
      <c r="O186" s="497"/>
      <c r="P186" s="497"/>
      <c r="Q186" s="497"/>
      <c r="R186" s="497"/>
    </row>
    <row r="187" spans="1:18" s="464" customFormat="1" ht="24.95" customHeight="1">
      <c r="B187" s="471" t="s">
        <v>159</v>
      </c>
      <c r="C187" s="472">
        <v>2.2959537110737172</v>
      </c>
      <c r="D187" s="472">
        <v>12.225030188189322</v>
      </c>
      <c r="E187" s="472">
        <v>33.702124553369515</v>
      </c>
      <c r="F187" s="472">
        <v>36.22441929114926</v>
      </c>
      <c r="G187" s="472">
        <v>15.5524722562193</v>
      </c>
      <c r="H187" s="473">
        <v>6821</v>
      </c>
      <c r="I187" s="474" t="s">
        <v>16</v>
      </c>
      <c r="J187" s="496"/>
      <c r="K187" s="497"/>
      <c r="L187" s="497"/>
      <c r="M187" s="497"/>
      <c r="N187" s="497"/>
      <c r="O187" s="497"/>
      <c r="P187" s="497"/>
      <c r="Q187" s="497"/>
      <c r="R187" s="497"/>
    </row>
    <row r="188" spans="1:18" s="464" customFormat="1" ht="24.95" customHeight="1">
      <c r="B188" s="475" t="s">
        <v>18</v>
      </c>
      <c r="C188" s="476">
        <v>3.7523801681554105</v>
      </c>
      <c r="D188" s="476">
        <v>17.518739780768886</v>
      </c>
      <c r="E188" s="476">
        <v>46.354442269880117</v>
      </c>
      <c r="F188" s="476">
        <v>28.732708100618542</v>
      </c>
      <c r="G188" s="476">
        <v>3.6417296805795938</v>
      </c>
      <c r="H188" s="477">
        <v>2009</v>
      </c>
      <c r="I188" s="478" t="s">
        <v>17</v>
      </c>
      <c r="J188" s="496"/>
      <c r="K188" s="497"/>
      <c r="L188" s="497"/>
      <c r="M188" s="497"/>
      <c r="N188" s="497"/>
      <c r="O188" s="497"/>
      <c r="P188" s="497"/>
      <c r="Q188" s="497"/>
      <c r="R188" s="497"/>
    </row>
    <row r="189" spans="1:18" s="464" customFormat="1" ht="24.95" customHeight="1">
      <c r="A189" s="516"/>
      <c r="B189" s="471" t="s">
        <v>20</v>
      </c>
      <c r="C189" s="472">
        <v>6.2377324880522682</v>
      </c>
      <c r="D189" s="472">
        <v>21.674215877179229</v>
      </c>
      <c r="E189" s="472">
        <v>43.976383881351268</v>
      </c>
      <c r="F189" s="472">
        <v>24.942771364181556</v>
      </c>
      <c r="G189" s="472">
        <v>3.1688963892353641</v>
      </c>
      <c r="H189" s="473">
        <v>594</v>
      </c>
      <c r="I189" s="474" t="s">
        <v>19</v>
      </c>
      <c r="J189" s="496"/>
      <c r="K189" s="497"/>
      <c r="L189" s="497"/>
      <c r="M189" s="497"/>
      <c r="N189" s="497"/>
      <c r="O189" s="497"/>
      <c r="P189" s="497"/>
      <c r="Q189" s="497"/>
      <c r="R189" s="497"/>
    </row>
    <row r="190" spans="1:18" s="464" customFormat="1" ht="24.95" customHeight="1">
      <c r="A190" s="516"/>
      <c r="B190" s="475" t="s">
        <v>22</v>
      </c>
      <c r="C190" s="476">
        <v>6.0319007670335516</v>
      </c>
      <c r="D190" s="476">
        <v>19.322703031335447</v>
      </c>
      <c r="E190" s="476">
        <v>52.728075819657604</v>
      </c>
      <c r="F190" s="476">
        <v>19.150916529672113</v>
      </c>
      <c r="G190" s="476">
        <v>2.7664038523027341</v>
      </c>
      <c r="H190" s="477">
        <v>4995</v>
      </c>
      <c r="I190" s="478" t="s">
        <v>21</v>
      </c>
      <c r="J190" s="496"/>
      <c r="K190" s="497"/>
      <c r="L190" s="497"/>
      <c r="M190" s="497"/>
      <c r="N190" s="497"/>
      <c r="O190" s="497"/>
      <c r="P190" s="497"/>
      <c r="Q190" s="497"/>
      <c r="R190" s="497"/>
    </row>
    <row r="191" spans="1:18" s="464" customFormat="1" ht="24.95" customHeight="1">
      <c r="A191" s="516"/>
      <c r="B191" s="471" t="s">
        <v>24</v>
      </c>
      <c r="C191" s="472">
        <v>3.7771904661785491</v>
      </c>
      <c r="D191" s="472">
        <v>16.40563620589921</v>
      </c>
      <c r="E191" s="472">
        <v>49.124327990971182</v>
      </c>
      <c r="F191" s="472">
        <v>26.52484165548239</v>
      </c>
      <c r="G191" s="472">
        <v>4.1680036814677868</v>
      </c>
      <c r="H191" s="473">
        <v>2583</v>
      </c>
      <c r="I191" s="474" t="s">
        <v>23</v>
      </c>
      <c r="J191" s="496"/>
      <c r="K191" s="497"/>
      <c r="L191" s="497"/>
      <c r="M191" s="497"/>
      <c r="N191" s="497"/>
      <c r="O191" s="497"/>
      <c r="P191" s="497"/>
      <c r="Q191" s="497"/>
      <c r="R191" s="497"/>
    </row>
    <row r="192" spans="1:18" s="464" customFormat="1" ht="24.95" customHeight="1">
      <c r="A192" s="516"/>
      <c r="B192" s="475" t="s">
        <v>26</v>
      </c>
      <c r="C192" s="476">
        <v>3.4218691879298562</v>
      </c>
      <c r="D192" s="476">
        <v>18.118038765591894</v>
      </c>
      <c r="E192" s="476">
        <v>58.696940281848327</v>
      </c>
      <c r="F192" s="476">
        <v>17.062397162391225</v>
      </c>
      <c r="G192" s="476">
        <v>2.7007546022394968</v>
      </c>
      <c r="H192" s="477">
        <v>1811</v>
      </c>
      <c r="I192" s="478" t="s">
        <v>25</v>
      </c>
      <c r="J192" s="496"/>
      <c r="K192" s="497"/>
      <c r="L192" s="497"/>
      <c r="M192" s="497"/>
      <c r="N192" s="497"/>
      <c r="O192" s="497"/>
      <c r="P192" s="497"/>
      <c r="Q192" s="497"/>
      <c r="R192" s="497"/>
    </row>
    <row r="193" spans="1:20" s="466" customFormat="1" ht="24.95" customHeight="1">
      <c r="A193" s="446"/>
      <c r="B193" s="471" t="s">
        <v>28</v>
      </c>
      <c r="C193" s="472">
        <v>3.0122778471514589</v>
      </c>
      <c r="D193" s="472">
        <v>14.46707823040315</v>
      </c>
      <c r="E193" s="472">
        <v>50.434462412268118</v>
      </c>
      <c r="F193" s="472">
        <v>28.749330598944994</v>
      </c>
      <c r="G193" s="472">
        <v>3.3368509112302656</v>
      </c>
      <c r="H193" s="473">
        <v>2436</v>
      </c>
      <c r="I193" s="474" t="s">
        <v>27</v>
      </c>
      <c r="J193" s="465"/>
      <c r="T193" s="460"/>
    </row>
    <row r="194" spans="1:20" s="469" customFormat="1" ht="24.95" customHeight="1">
      <c r="A194" s="467"/>
      <c r="B194" s="475" t="s">
        <v>30</v>
      </c>
      <c r="C194" s="476">
        <v>7.5972332126805462</v>
      </c>
      <c r="D194" s="476">
        <v>25.947702746663349</v>
      </c>
      <c r="E194" s="476">
        <v>41.612292530865837</v>
      </c>
      <c r="F194" s="476">
        <v>23.305084250831271</v>
      </c>
      <c r="G194" s="476">
        <v>1.5376872589599284</v>
      </c>
      <c r="H194" s="477">
        <v>3944</v>
      </c>
      <c r="I194" s="478" t="s">
        <v>29</v>
      </c>
      <c r="J194" s="468"/>
    </row>
    <row r="195" spans="1:20" s="469" customFormat="1" ht="24.95" customHeight="1">
      <c r="B195" s="479" t="s">
        <v>32</v>
      </c>
      <c r="C195" s="480">
        <v>4.1909356859458011</v>
      </c>
      <c r="D195" s="480">
        <v>16.892046873117401</v>
      </c>
      <c r="E195" s="480">
        <v>42.105280497408799</v>
      </c>
      <c r="F195" s="480">
        <v>29.296832185698822</v>
      </c>
      <c r="G195" s="480">
        <v>7.5149047578318324</v>
      </c>
      <c r="H195" s="481">
        <v>51981</v>
      </c>
      <c r="I195" s="482" t="s">
        <v>31</v>
      </c>
      <c r="J195" s="468"/>
    </row>
    <row r="196" spans="1:20" s="469" customFormat="1" ht="24.95" customHeight="1" thickBot="1">
      <c r="B196" s="483" t="s">
        <v>34</v>
      </c>
      <c r="C196" s="484">
        <v>6.7886697285137894</v>
      </c>
      <c r="D196" s="484">
        <v>19.307174953227825</v>
      </c>
      <c r="E196" s="484">
        <v>37.136457007785914</v>
      </c>
      <c r="F196" s="484">
        <v>28.782959210647984</v>
      </c>
      <c r="G196" s="484">
        <v>7.984739099830362</v>
      </c>
      <c r="H196" s="485">
        <v>950056</v>
      </c>
      <c r="I196" s="486" t="s">
        <v>220</v>
      </c>
      <c r="J196" s="468"/>
    </row>
    <row r="197" spans="1:20" s="464" customFormat="1" ht="24.95" customHeight="1">
      <c r="B197" s="495"/>
      <c r="C197" s="495"/>
      <c r="D197" s="495"/>
      <c r="E197" s="495"/>
      <c r="F197" s="495"/>
      <c r="G197" s="495"/>
      <c r="H197" s="462"/>
      <c r="I197" s="462"/>
      <c r="J197" s="463"/>
    </row>
    <row r="198" spans="1:20" s="464" customFormat="1" ht="24.95" customHeight="1">
      <c r="B198" s="495"/>
      <c r="C198" s="495"/>
      <c r="D198" s="495"/>
      <c r="E198" s="495"/>
      <c r="F198" s="495"/>
      <c r="G198" s="495"/>
      <c r="H198" s="462"/>
      <c r="I198" s="462"/>
      <c r="J198" s="463"/>
    </row>
    <row r="199" spans="1:20" s="464" customFormat="1" ht="24.95" customHeight="1">
      <c r="B199" s="495"/>
      <c r="C199" s="495"/>
      <c r="D199" s="495"/>
      <c r="E199" s="495"/>
      <c r="F199" s="495"/>
      <c r="G199" s="495"/>
      <c r="H199" s="462"/>
      <c r="I199" s="462"/>
      <c r="J199" s="463"/>
    </row>
    <row r="200" spans="1:20" s="464" customFormat="1" ht="24.95" customHeight="1">
      <c r="B200" s="495"/>
      <c r="C200" s="495"/>
      <c r="D200" s="495"/>
      <c r="E200" s="495"/>
      <c r="F200" s="495"/>
      <c r="G200" s="495"/>
      <c r="H200" s="462"/>
      <c r="I200" s="462"/>
      <c r="J200" s="463"/>
    </row>
    <row r="201" spans="1:20" s="464" customFormat="1" ht="30" customHeight="1">
      <c r="B201" s="495"/>
      <c r="C201" s="495"/>
      <c r="D201" s="495"/>
      <c r="E201" s="495"/>
      <c r="F201" s="495"/>
      <c r="G201" s="495"/>
      <c r="H201" s="462"/>
      <c r="I201" s="462"/>
      <c r="J201" s="463"/>
    </row>
    <row r="202" spans="1:20" s="464" customFormat="1" ht="24.95" customHeight="1">
      <c r="B202" s="495"/>
      <c r="C202" s="495"/>
      <c r="D202" s="495"/>
      <c r="E202" s="495"/>
      <c r="F202" s="495"/>
      <c r="G202" s="495"/>
      <c r="H202" s="462"/>
      <c r="I202" s="462"/>
      <c r="J202" s="463"/>
    </row>
    <row r="203" spans="1:20" s="464" customFormat="1" ht="24.95" customHeight="1">
      <c r="B203" s="495"/>
      <c r="C203" s="495"/>
      <c r="D203" s="495"/>
      <c r="E203" s="495"/>
      <c r="F203" s="495"/>
      <c r="G203" s="495"/>
      <c r="H203" s="462"/>
      <c r="I203" s="462"/>
      <c r="J203" s="463"/>
    </row>
    <row r="204" spans="1:20" s="464" customFormat="1" ht="69.95" customHeight="1">
      <c r="B204" s="663" t="s">
        <v>296</v>
      </c>
      <c r="C204" s="663"/>
      <c r="D204" s="663"/>
      <c r="E204" s="663"/>
      <c r="F204" s="663"/>
      <c r="G204" s="663"/>
      <c r="H204" s="663"/>
      <c r="I204" s="663"/>
      <c r="J204" s="463"/>
    </row>
    <row r="205" spans="1:20" s="464" customFormat="1" ht="30" customHeight="1">
      <c r="B205" s="661" t="s">
        <v>297</v>
      </c>
      <c r="C205" s="661"/>
      <c r="D205" s="661"/>
      <c r="E205" s="661"/>
      <c r="F205" s="661"/>
      <c r="G205" s="661"/>
      <c r="H205" s="661"/>
      <c r="I205" s="661"/>
      <c r="J205" s="463"/>
    </row>
    <row r="206" spans="1:20" s="464" customFormat="1" ht="60" customHeight="1">
      <c r="B206" s="715" t="s">
        <v>209</v>
      </c>
      <c r="C206" s="727" t="s">
        <v>298</v>
      </c>
      <c r="D206" s="728"/>
      <c r="E206" s="728"/>
      <c r="F206" s="728"/>
      <c r="G206" s="729"/>
      <c r="H206" s="720" t="s">
        <v>278</v>
      </c>
      <c r="I206" s="740" t="s">
        <v>0</v>
      </c>
      <c r="J206" s="463"/>
    </row>
    <row r="207" spans="1:20" s="464" customFormat="1" ht="99.95" customHeight="1">
      <c r="B207" s="716"/>
      <c r="C207" s="109" t="s">
        <v>299</v>
      </c>
      <c r="D207" s="109" t="s">
        <v>300</v>
      </c>
      <c r="E207" s="109" t="s">
        <v>301</v>
      </c>
      <c r="F207" s="109" t="s">
        <v>302</v>
      </c>
      <c r="G207" s="109" t="s">
        <v>303</v>
      </c>
      <c r="H207" s="721"/>
      <c r="I207" s="741"/>
      <c r="J207" s="463"/>
    </row>
    <row r="208" spans="1:20" s="464" customFormat="1" ht="24.95" customHeight="1">
      <c r="B208" s="471" t="s">
        <v>6</v>
      </c>
      <c r="C208" s="472">
        <v>5.8220054064986355</v>
      </c>
      <c r="D208" s="472">
        <v>10.918030811867784</v>
      </c>
      <c r="E208" s="472">
        <v>35.580387568281651</v>
      </c>
      <c r="F208" s="472">
        <v>41.566828580450355</v>
      </c>
      <c r="G208" s="472">
        <v>6.1127476329021659</v>
      </c>
      <c r="H208" s="473">
        <v>29558</v>
      </c>
      <c r="I208" s="474" t="s">
        <v>5</v>
      </c>
      <c r="J208" s="463"/>
    </row>
    <row r="209" spans="1:18" s="464" customFormat="1" ht="24.95" customHeight="1">
      <c r="B209" s="475" t="s">
        <v>8</v>
      </c>
      <c r="C209" s="476">
        <v>3.6191477574291064</v>
      </c>
      <c r="D209" s="476">
        <v>6.0970444235346415</v>
      </c>
      <c r="E209" s="476">
        <v>31.780202044975965</v>
      </c>
      <c r="F209" s="476">
        <v>53.625708780919624</v>
      </c>
      <c r="G209" s="476">
        <v>4.8778969931398786</v>
      </c>
      <c r="H209" s="477">
        <v>7867</v>
      </c>
      <c r="I209" s="478" t="s">
        <v>7</v>
      </c>
      <c r="J209" s="463"/>
    </row>
    <row r="210" spans="1:18" s="464" customFormat="1" ht="24.95" customHeight="1">
      <c r="B210" s="471" t="s">
        <v>10</v>
      </c>
      <c r="C210" s="472">
        <v>3.2114098810795424</v>
      </c>
      <c r="D210" s="472">
        <v>10.27645485578793</v>
      </c>
      <c r="E210" s="472">
        <v>49.505001285607115</v>
      </c>
      <c r="F210" s="472">
        <v>33.079476170084291</v>
      </c>
      <c r="G210" s="472">
        <v>3.9276578074440711</v>
      </c>
      <c r="H210" s="473">
        <v>15395</v>
      </c>
      <c r="I210" s="474" t="s">
        <v>9</v>
      </c>
      <c r="J210" s="463"/>
    </row>
    <row r="211" spans="1:18" s="464" customFormat="1" ht="24.95" customHeight="1">
      <c r="B211" s="475" t="s">
        <v>218</v>
      </c>
      <c r="C211" s="476">
        <v>1.5721312742241909</v>
      </c>
      <c r="D211" s="476">
        <v>5.6732180757347104</v>
      </c>
      <c r="E211" s="476">
        <v>29.636132584528184</v>
      </c>
      <c r="F211" s="476">
        <v>48.90358607248654</v>
      </c>
      <c r="G211" s="476">
        <v>14.214931993024621</v>
      </c>
      <c r="H211" s="477">
        <v>10397</v>
      </c>
      <c r="I211" s="478" t="s">
        <v>11</v>
      </c>
      <c r="J211" s="463"/>
    </row>
    <row r="212" spans="1:18" s="464" customFormat="1" ht="24.95" customHeight="1">
      <c r="B212" s="471" t="s">
        <v>13</v>
      </c>
      <c r="C212" s="472">
        <v>0.85555426772746546</v>
      </c>
      <c r="D212" s="472">
        <v>2.2839551187216007</v>
      </c>
      <c r="E212" s="472">
        <v>24.426542447533958</v>
      </c>
      <c r="F212" s="472">
        <v>50.318090463194309</v>
      </c>
      <c r="G212" s="472">
        <v>22.115857702825142</v>
      </c>
      <c r="H212" s="473">
        <v>6717</v>
      </c>
      <c r="I212" s="474" t="s">
        <v>12</v>
      </c>
      <c r="J212" s="463"/>
    </row>
    <row r="213" spans="1:18" s="464" customFormat="1" ht="24.95" customHeight="1">
      <c r="B213" s="475" t="s">
        <v>15</v>
      </c>
      <c r="C213" s="476">
        <v>4.0760398780199445</v>
      </c>
      <c r="D213" s="476">
        <v>7.6151004929214379</v>
      </c>
      <c r="E213" s="476">
        <v>36.52011220112054</v>
      </c>
      <c r="F213" s="476">
        <v>44.627586075753136</v>
      </c>
      <c r="G213" s="476">
        <v>7.1611613521866904</v>
      </c>
      <c r="H213" s="477">
        <v>12955</v>
      </c>
      <c r="I213" s="478" t="s">
        <v>14</v>
      </c>
      <c r="J213" s="463"/>
    </row>
    <row r="214" spans="1:18" s="464" customFormat="1" ht="24.95" customHeight="1">
      <c r="B214" s="471" t="s">
        <v>159</v>
      </c>
      <c r="C214" s="472">
        <v>2.7332369959105933</v>
      </c>
      <c r="D214" s="472">
        <v>6.9320781832587146</v>
      </c>
      <c r="E214" s="472">
        <v>26.902949401560463</v>
      </c>
      <c r="F214" s="472">
        <v>43.126805976769681</v>
      </c>
      <c r="G214" s="472">
        <v>20.304929442501827</v>
      </c>
      <c r="H214" s="473">
        <v>6821</v>
      </c>
      <c r="I214" s="474" t="s">
        <v>16</v>
      </c>
      <c r="J214" s="463"/>
    </row>
    <row r="215" spans="1:18" s="464" customFormat="1" ht="24.95" customHeight="1">
      <c r="B215" s="475" t="s">
        <v>18</v>
      </c>
      <c r="C215" s="476">
        <v>2.8506998187009485</v>
      </c>
      <c r="D215" s="476">
        <v>7.7906949380561237</v>
      </c>
      <c r="E215" s="476">
        <v>43.403310360678375</v>
      </c>
      <c r="F215" s="476">
        <v>41.818860184180245</v>
      </c>
      <c r="G215" s="476">
        <v>4.1364346983854068</v>
      </c>
      <c r="H215" s="477">
        <v>18037</v>
      </c>
      <c r="I215" s="478" t="s">
        <v>17</v>
      </c>
      <c r="J215" s="463"/>
    </row>
    <row r="216" spans="1:18" s="509" customFormat="1" ht="24.95" customHeight="1">
      <c r="A216" s="507"/>
      <c r="B216" s="471" t="s">
        <v>20</v>
      </c>
      <c r="C216" s="472">
        <v>3.1292344293982173</v>
      </c>
      <c r="D216" s="472">
        <v>8.7978570205813522</v>
      </c>
      <c r="E216" s="472">
        <v>45.908736916391717</v>
      </c>
      <c r="F216" s="472">
        <v>37.480706430778909</v>
      </c>
      <c r="G216" s="472">
        <v>4.6834652028456825</v>
      </c>
      <c r="H216" s="473">
        <v>7321</v>
      </c>
      <c r="I216" s="474" t="s">
        <v>19</v>
      </c>
      <c r="J216" s="508"/>
    </row>
    <row r="217" spans="1:18" s="466" customFormat="1" ht="24.95" customHeight="1">
      <c r="A217" s="446"/>
      <c r="B217" s="475" t="s">
        <v>22</v>
      </c>
      <c r="C217" s="476">
        <v>2.2404486319285066</v>
      </c>
      <c r="D217" s="476">
        <v>12.930313063826308</v>
      </c>
      <c r="E217" s="476">
        <v>55.658029339566617</v>
      </c>
      <c r="F217" s="476">
        <v>25.458803886693772</v>
      </c>
      <c r="G217" s="476">
        <v>3.7124050779862925</v>
      </c>
      <c r="H217" s="477">
        <v>4995</v>
      </c>
      <c r="I217" s="478" t="s">
        <v>21</v>
      </c>
      <c r="J217" s="495"/>
      <c r="K217" s="460"/>
      <c r="L217" s="460"/>
      <c r="M217" s="460"/>
      <c r="N217" s="460"/>
      <c r="O217" s="460"/>
      <c r="P217" s="460"/>
      <c r="Q217" s="460"/>
      <c r="R217" s="460"/>
    </row>
    <row r="218" spans="1:18" s="464" customFormat="1" ht="24.95" customHeight="1">
      <c r="A218" s="467"/>
      <c r="B218" s="471" t="s">
        <v>24</v>
      </c>
      <c r="C218" s="472">
        <v>2.9903008501287696</v>
      </c>
      <c r="D218" s="472">
        <v>6.2657513634522006</v>
      </c>
      <c r="E218" s="472">
        <v>47.8379792733691</v>
      </c>
      <c r="F218" s="472">
        <v>37.186864902726093</v>
      </c>
      <c r="G218" s="472">
        <v>5.7191036103232538</v>
      </c>
      <c r="H218" s="473">
        <v>5916</v>
      </c>
      <c r="I218" s="474" t="s">
        <v>23</v>
      </c>
      <c r="J218" s="496"/>
      <c r="K218" s="497"/>
      <c r="L218" s="497"/>
      <c r="M218" s="497"/>
      <c r="N218" s="497"/>
      <c r="O218" s="497"/>
      <c r="P218" s="497"/>
      <c r="Q218" s="497"/>
      <c r="R218" s="497"/>
    </row>
    <row r="219" spans="1:18" s="464" customFormat="1" ht="24.95" customHeight="1">
      <c r="B219" s="475" t="s">
        <v>26</v>
      </c>
      <c r="C219" s="476">
        <v>7.2426903985624254</v>
      </c>
      <c r="D219" s="476">
        <v>15.844687697772402</v>
      </c>
      <c r="E219" s="476">
        <v>43.494378812559468</v>
      </c>
      <c r="F219" s="476">
        <v>29.098819492057142</v>
      </c>
      <c r="G219" s="476">
        <v>4.3194235990492125</v>
      </c>
      <c r="H219" s="477">
        <v>17900</v>
      </c>
      <c r="I219" s="478" t="s">
        <v>25</v>
      </c>
      <c r="J219" s="496"/>
      <c r="K219" s="497"/>
      <c r="L219" s="497"/>
      <c r="M219" s="497"/>
      <c r="N219" s="497"/>
      <c r="O219" s="497"/>
      <c r="P219" s="497"/>
      <c r="Q219" s="497"/>
      <c r="R219" s="497"/>
    </row>
    <row r="220" spans="1:18" s="464" customFormat="1" ht="24.95" customHeight="1">
      <c r="B220" s="471" t="s">
        <v>28</v>
      </c>
      <c r="C220" s="472">
        <v>5.255557728044951</v>
      </c>
      <c r="D220" s="472">
        <v>13.172259873053676</v>
      </c>
      <c r="E220" s="472">
        <v>45.375279099875662</v>
      </c>
      <c r="F220" s="472">
        <v>32.612854336423808</v>
      </c>
      <c r="G220" s="472">
        <v>3.5840489626013929</v>
      </c>
      <c r="H220" s="473">
        <v>8083</v>
      </c>
      <c r="I220" s="474" t="s">
        <v>27</v>
      </c>
      <c r="J220" s="496"/>
      <c r="K220" s="497"/>
      <c r="L220" s="497"/>
      <c r="M220" s="497"/>
      <c r="N220" s="497"/>
      <c r="O220" s="497"/>
      <c r="P220" s="497"/>
      <c r="Q220" s="497"/>
      <c r="R220" s="497"/>
    </row>
    <row r="221" spans="1:18" s="464" customFormat="1" ht="24.95" customHeight="1">
      <c r="B221" s="475" t="s">
        <v>30</v>
      </c>
      <c r="C221" s="476">
        <v>3.0631801844604287</v>
      </c>
      <c r="D221" s="476">
        <v>8.0208692574690748</v>
      </c>
      <c r="E221" s="476">
        <v>37.333701680358189</v>
      </c>
      <c r="F221" s="476">
        <v>46.540330017100942</v>
      </c>
      <c r="G221" s="476">
        <v>5.0419188606065353</v>
      </c>
      <c r="H221" s="477">
        <v>21546</v>
      </c>
      <c r="I221" s="478" t="s">
        <v>29</v>
      </c>
      <c r="J221" s="496"/>
      <c r="K221" s="497"/>
      <c r="L221" s="497"/>
      <c r="M221" s="497"/>
      <c r="N221" s="497"/>
      <c r="O221" s="497"/>
      <c r="P221" s="497"/>
      <c r="Q221" s="497"/>
      <c r="R221" s="497"/>
    </row>
    <row r="222" spans="1:18" s="464" customFormat="1" ht="24.95" customHeight="1">
      <c r="B222" s="479" t="s">
        <v>32</v>
      </c>
      <c r="C222" s="480">
        <v>3.9472071000373137</v>
      </c>
      <c r="D222" s="480">
        <v>9.3289280194135049</v>
      </c>
      <c r="E222" s="480">
        <v>39.320071002747547</v>
      </c>
      <c r="F222" s="480">
        <v>40.583740214700065</v>
      </c>
      <c r="G222" s="480">
        <v>6.8200536630961484</v>
      </c>
      <c r="H222" s="481">
        <v>173508</v>
      </c>
      <c r="I222" s="482" t="s">
        <v>31</v>
      </c>
      <c r="J222" s="496"/>
      <c r="K222" s="497"/>
      <c r="L222" s="497"/>
      <c r="M222" s="497"/>
      <c r="N222" s="497"/>
      <c r="O222" s="497"/>
      <c r="P222" s="497"/>
      <c r="Q222" s="497"/>
      <c r="R222" s="497"/>
    </row>
    <row r="223" spans="1:18" s="464" customFormat="1" ht="24.95" customHeight="1" thickBot="1">
      <c r="B223" s="483" t="s">
        <v>34</v>
      </c>
      <c r="C223" s="484">
        <v>6.2143626224858126</v>
      </c>
      <c r="D223" s="484">
        <v>11.199020357699004</v>
      </c>
      <c r="E223" s="484">
        <v>38.483647890741345</v>
      </c>
      <c r="F223" s="484">
        <v>35.348933554983141</v>
      </c>
      <c r="G223" s="484">
        <v>8.754035574037399</v>
      </c>
      <c r="H223" s="485">
        <v>3289901</v>
      </c>
      <c r="I223" s="486" t="s">
        <v>220</v>
      </c>
      <c r="J223" s="496"/>
      <c r="K223" s="497"/>
      <c r="L223" s="497"/>
      <c r="M223" s="497"/>
      <c r="N223" s="497"/>
      <c r="O223" s="497"/>
      <c r="P223" s="497"/>
      <c r="Q223" s="497"/>
      <c r="R223" s="497"/>
    </row>
    <row r="224" spans="1:18" s="464" customFormat="1" ht="24.95" customHeight="1">
      <c r="B224" s="510"/>
      <c r="C224" s="510"/>
      <c r="D224" s="510"/>
      <c r="E224" s="510"/>
      <c r="F224" s="510"/>
      <c r="G224" s="511"/>
      <c r="H224" s="512"/>
      <c r="I224" s="513"/>
      <c r="J224" s="496"/>
      <c r="K224" s="497"/>
      <c r="L224" s="497"/>
      <c r="M224" s="497"/>
      <c r="N224" s="497"/>
      <c r="O224" s="497"/>
      <c r="P224" s="497"/>
      <c r="Q224" s="497"/>
      <c r="R224" s="497"/>
    </row>
    <row r="225" spans="2:18" s="464" customFormat="1" ht="24.95" customHeight="1">
      <c r="B225" s="510"/>
      <c r="C225" s="510"/>
      <c r="D225" s="510"/>
      <c r="E225" s="510"/>
      <c r="F225" s="510"/>
      <c r="G225" s="511"/>
      <c r="H225" s="512"/>
      <c r="I225" s="513"/>
      <c r="J225" s="496"/>
      <c r="K225" s="497"/>
      <c r="L225" s="497"/>
      <c r="M225" s="497"/>
      <c r="N225" s="497"/>
      <c r="O225" s="497"/>
      <c r="P225" s="497"/>
      <c r="Q225" s="497"/>
      <c r="R225" s="497"/>
    </row>
    <row r="226" spans="2:18" s="464" customFormat="1" ht="24.95" customHeight="1">
      <c r="B226" s="510"/>
      <c r="C226" s="510"/>
      <c r="D226" s="510"/>
      <c r="E226" s="510"/>
      <c r="F226" s="510"/>
      <c r="G226" s="511"/>
      <c r="H226" s="512"/>
      <c r="I226" s="513"/>
      <c r="J226" s="496"/>
      <c r="K226" s="497"/>
      <c r="L226" s="497"/>
      <c r="M226" s="497"/>
      <c r="N226" s="497"/>
      <c r="O226" s="497"/>
      <c r="P226" s="497"/>
      <c r="Q226" s="497"/>
      <c r="R226" s="497"/>
    </row>
    <row r="227" spans="2:18" s="464" customFormat="1" ht="24.95" customHeight="1">
      <c r="B227" s="510"/>
      <c r="C227" s="510"/>
      <c r="D227" s="510"/>
      <c r="E227" s="510"/>
      <c r="F227" s="510"/>
      <c r="G227" s="511"/>
      <c r="H227" s="512"/>
      <c r="I227" s="513"/>
      <c r="J227" s="496"/>
      <c r="K227" s="497"/>
      <c r="L227" s="497"/>
      <c r="M227" s="497"/>
      <c r="N227" s="497"/>
      <c r="O227" s="497"/>
      <c r="P227" s="497"/>
      <c r="Q227" s="497"/>
      <c r="R227" s="497"/>
    </row>
    <row r="228" spans="2:18" s="464" customFormat="1" ht="24.95" customHeight="1">
      <c r="B228" s="510"/>
      <c r="C228" s="510"/>
      <c r="D228" s="510"/>
      <c r="E228" s="510"/>
      <c r="F228" s="510"/>
      <c r="G228" s="511"/>
      <c r="H228" s="512"/>
      <c r="I228" s="513"/>
      <c r="J228" s="496"/>
      <c r="K228" s="497"/>
      <c r="L228" s="497"/>
      <c r="M228" s="497"/>
      <c r="N228" s="497"/>
      <c r="O228" s="497"/>
      <c r="P228" s="497"/>
      <c r="Q228" s="497"/>
      <c r="R228" s="497"/>
    </row>
    <row r="229" spans="2:18" s="464" customFormat="1" ht="24.95" customHeight="1">
      <c r="B229" s="510"/>
      <c r="C229" s="510"/>
      <c r="D229" s="510"/>
      <c r="E229" s="510"/>
      <c r="F229" s="510"/>
      <c r="G229" s="511"/>
      <c r="H229" s="512"/>
      <c r="I229" s="513"/>
      <c r="J229" s="496"/>
      <c r="K229" s="497"/>
      <c r="L229" s="497"/>
      <c r="M229" s="497"/>
      <c r="N229" s="497"/>
      <c r="O229" s="497"/>
      <c r="P229" s="497"/>
      <c r="Q229" s="497"/>
      <c r="R229" s="497"/>
    </row>
    <row r="230" spans="2:18" s="464" customFormat="1" ht="30" customHeight="1">
      <c r="B230" s="510"/>
      <c r="C230" s="510"/>
      <c r="D230" s="510"/>
      <c r="E230" s="510"/>
      <c r="F230" s="510"/>
      <c r="G230" s="511"/>
      <c r="H230" s="512"/>
      <c r="I230" s="513"/>
      <c r="J230" s="496"/>
      <c r="K230" s="497"/>
      <c r="L230" s="497"/>
      <c r="M230" s="497"/>
      <c r="N230" s="497"/>
      <c r="O230" s="497"/>
      <c r="P230" s="497"/>
      <c r="Q230" s="497"/>
      <c r="R230" s="497"/>
    </row>
    <row r="231" spans="2:18" s="464" customFormat="1" ht="30" customHeight="1">
      <c r="B231" s="510"/>
      <c r="C231" s="510"/>
      <c r="D231" s="510"/>
      <c r="E231" s="510"/>
      <c r="F231" s="510"/>
      <c r="G231" s="511"/>
      <c r="H231" s="512"/>
      <c r="I231" s="513"/>
      <c r="J231" s="496"/>
      <c r="K231" s="497"/>
      <c r="L231" s="497"/>
      <c r="M231" s="497"/>
      <c r="N231" s="497"/>
      <c r="O231" s="497"/>
      <c r="P231" s="497"/>
      <c r="Q231" s="497"/>
      <c r="R231" s="497"/>
    </row>
    <row r="232" spans="2:18" s="464" customFormat="1" ht="69.95" customHeight="1">
      <c r="B232" s="663" t="s">
        <v>296</v>
      </c>
      <c r="C232" s="663"/>
      <c r="D232" s="663"/>
      <c r="E232" s="663"/>
      <c r="F232" s="663"/>
      <c r="G232" s="663"/>
      <c r="H232" s="663"/>
      <c r="I232" s="663"/>
      <c r="J232" s="496"/>
      <c r="K232" s="497"/>
      <c r="L232" s="497"/>
      <c r="M232" s="497"/>
      <c r="N232" s="497"/>
      <c r="O232" s="497"/>
      <c r="P232" s="497"/>
      <c r="Q232" s="497"/>
      <c r="R232" s="497"/>
    </row>
    <row r="233" spans="2:18" s="464" customFormat="1" ht="30" customHeight="1">
      <c r="B233" s="661" t="s">
        <v>304</v>
      </c>
      <c r="C233" s="661"/>
      <c r="D233" s="661"/>
      <c r="E233" s="661"/>
      <c r="F233" s="661"/>
      <c r="G233" s="661"/>
      <c r="H233" s="661"/>
      <c r="I233" s="661"/>
      <c r="J233" s="496"/>
      <c r="K233" s="497"/>
      <c r="L233" s="497"/>
      <c r="M233" s="497"/>
      <c r="N233" s="497"/>
      <c r="O233" s="497"/>
      <c r="P233" s="497"/>
      <c r="Q233" s="497"/>
      <c r="R233" s="497"/>
    </row>
    <row r="234" spans="2:18" s="464" customFormat="1" ht="60" customHeight="1">
      <c r="B234" s="667" t="s">
        <v>209</v>
      </c>
      <c r="C234" s="727" t="s">
        <v>298</v>
      </c>
      <c r="D234" s="728"/>
      <c r="E234" s="728"/>
      <c r="F234" s="728"/>
      <c r="G234" s="729"/>
      <c r="H234" s="720" t="s">
        <v>278</v>
      </c>
      <c r="I234" s="677" t="s">
        <v>0</v>
      </c>
      <c r="J234" s="496"/>
      <c r="K234" s="497"/>
      <c r="L234" s="497"/>
      <c r="M234" s="497"/>
      <c r="N234" s="497"/>
      <c r="O234" s="497"/>
      <c r="P234" s="497"/>
      <c r="Q234" s="497"/>
      <c r="R234" s="497"/>
    </row>
    <row r="235" spans="2:18" s="464" customFormat="1" ht="99.95" customHeight="1">
      <c r="B235" s="668"/>
      <c r="C235" s="109" t="s">
        <v>299</v>
      </c>
      <c r="D235" s="109" t="s">
        <v>300</v>
      </c>
      <c r="E235" s="109" t="s">
        <v>301</v>
      </c>
      <c r="F235" s="109" t="s">
        <v>302</v>
      </c>
      <c r="G235" s="109" t="s">
        <v>303</v>
      </c>
      <c r="H235" s="721"/>
      <c r="I235" s="678"/>
      <c r="J235" s="496"/>
      <c r="K235" s="497"/>
      <c r="L235" s="497"/>
      <c r="M235" s="497"/>
      <c r="N235" s="497"/>
      <c r="O235" s="497"/>
      <c r="P235" s="497"/>
      <c r="Q235" s="497"/>
      <c r="R235" s="497"/>
    </row>
    <row r="236" spans="2:18" s="464" customFormat="1" ht="24.95" customHeight="1">
      <c r="B236" s="471" t="s">
        <v>6</v>
      </c>
      <c r="C236" s="472">
        <v>5.7597369475916906</v>
      </c>
      <c r="D236" s="472">
        <v>10.758499070073706</v>
      </c>
      <c r="E236" s="472">
        <v>35.143470848866528</v>
      </c>
      <c r="F236" s="472">
        <v>42.066090162596922</v>
      </c>
      <c r="G236" s="472">
        <v>6.2722029708749929</v>
      </c>
      <c r="H236" s="473">
        <v>28618</v>
      </c>
      <c r="I236" s="474" t="s">
        <v>5</v>
      </c>
      <c r="J236" s="496"/>
      <c r="K236" s="497"/>
      <c r="L236" s="497"/>
      <c r="M236" s="497"/>
      <c r="N236" s="497"/>
      <c r="O236" s="497"/>
      <c r="P236" s="497"/>
      <c r="Q236" s="497"/>
      <c r="R236" s="497"/>
    </row>
    <row r="237" spans="2:18" s="464" customFormat="1" ht="24.95" customHeight="1">
      <c r="B237" s="475" t="s">
        <v>8</v>
      </c>
      <c r="C237" s="476">
        <v>3.6191477574291064</v>
      </c>
      <c r="D237" s="476">
        <v>6.0970444235346415</v>
      </c>
      <c r="E237" s="476">
        <v>31.780202044975965</v>
      </c>
      <c r="F237" s="476">
        <v>53.625708780919624</v>
      </c>
      <c r="G237" s="476">
        <v>4.8778969931398786</v>
      </c>
      <c r="H237" s="477">
        <v>7867</v>
      </c>
      <c r="I237" s="478" t="s">
        <v>7</v>
      </c>
      <c r="J237" s="496"/>
      <c r="K237" s="497"/>
      <c r="L237" s="497"/>
      <c r="M237" s="497"/>
      <c r="N237" s="497"/>
      <c r="O237" s="497"/>
      <c r="P237" s="497"/>
      <c r="Q237" s="497"/>
      <c r="R237" s="497"/>
    </row>
    <row r="238" spans="2:18" s="464" customFormat="1" ht="24.95" customHeight="1">
      <c r="B238" s="471" t="s">
        <v>10</v>
      </c>
      <c r="C238" s="472">
        <v>3.5527579678269352</v>
      </c>
      <c r="D238" s="472">
        <v>10.31907331172685</v>
      </c>
      <c r="E238" s="472">
        <v>44.559250011848427</v>
      </c>
      <c r="F238" s="472">
        <v>37.963908353552348</v>
      </c>
      <c r="G238" s="472">
        <v>3.6050103550461774</v>
      </c>
      <c r="H238" s="473">
        <v>8653</v>
      </c>
      <c r="I238" s="474" t="s">
        <v>9</v>
      </c>
      <c r="J238" s="496"/>
      <c r="K238" s="497"/>
      <c r="L238" s="497"/>
      <c r="M238" s="497"/>
      <c r="N238" s="497"/>
      <c r="O238" s="497"/>
      <c r="P238" s="497"/>
      <c r="Q238" s="497"/>
      <c r="R238" s="497"/>
    </row>
    <row r="239" spans="2:18" s="464" customFormat="1" ht="24.95" customHeight="1">
      <c r="B239" s="475" t="s">
        <v>218</v>
      </c>
      <c r="C239" s="476">
        <v>4.3950079622739384</v>
      </c>
      <c r="D239" s="476">
        <v>10.391387821279222</v>
      </c>
      <c r="E239" s="476">
        <v>40.668606602384187</v>
      </c>
      <c r="F239" s="476">
        <v>41.105407426203605</v>
      </c>
      <c r="G239" s="476">
        <v>3.4395901878584545</v>
      </c>
      <c r="H239" s="477">
        <v>1600</v>
      </c>
      <c r="I239" s="478" t="s">
        <v>11</v>
      </c>
      <c r="J239" s="496"/>
      <c r="K239" s="497"/>
      <c r="L239" s="497"/>
      <c r="M239" s="497"/>
      <c r="N239" s="497"/>
      <c r="O239" s="497"/>
      <c r="P239" s="497"/>
      <c r="Q239" s="497"/>
      <c r="R239" s="497"/>
    </row>
    <row r="240" spans="2:18" s="519" customFormat="1" ht="24.95" customHeight="1">
      <c r="B240" s="471" t="s">
        <v>13</v>
      </c>
      <c r="C240" s="498" t="s">
        <v>164</v>
      </c>
      <c r="D240" s="498" t="s">
        <v>164</v>
      </c>
      <c r="E240" s="498" t="s">
        <v>164</v>
      </c>
      <c r="F240" s="498" t="s">
        <v>164</v>
      </c>
      <c r="G240" s="498" t="s">
        <v>164</v>
      </c>
      <c r="H240" s="498" t="s">
        <v>164</v>
      </c>
      <c r="I240" s="474" t="s">
        <v>12</v>
      </c>
      <c r="J240" s="517"/>
      <c r="K240" s="518"/>
      <c r="L240" s="518"/>
      <c r="M240" s="518"/>
      <c r="N240" s="518"/>
      <c r="O240" s="518"/>
      <c r="P240" s="518"/>
      <c r="Q240" s="518"/>
      <c r="R240" s="518"/>
    </row>
    <row r="241" spans="1:18" s="509" customFormat="1" ht="24.95" customHeight="1">
      <c r="A241" s="520"/>
      <c r="B241" s="475" t="s">
        <v>15</v>
      </c>
      <c r="C241" s="476">
        <v>3.3297261545106585</v>
      </c>
      <c r="D241" s="476">
        <v>7.4506867841565194</v>
      </c>
      <c r="E241" s="476">
        <v>36.715049678885109</v>
      </c>
      <c r="F241" s="476">
        <v>45.975835067648099</v>
      </c>
      <c r="G241" s="476">
        <v>6.5287023148001593</v>
      </c>
      <c r="H241" s="477">
        <v>9363</v>
      </c>
      <c r="I241" s="478" t="s">
        <v>14</v>
      </c>
      <c r="J241" s="514"/>
      <c r="K241" s="515"/>
      <c r="L241" s="515"/>
      <c r="M241" s="515"/>
      <c r="N241" s="515"/>
      <c r="O241" s="515"/>
      <c r="P241" s="515"/>
      <c r="Q241" s="515"/>
      <c r="R241" s="515"/>
    </row>
    <row r="242" spans="1:18" s="466" customFormat="1" ht="24.95" customHeight="1">
      <c r="A242" s="389"/>
      <c r="B242" s="471" t="s">
        <v>159</v>
      </c>
      <c r="C242" s="498" t="s">
        <v>164</v>
      </c>
      <c r="D242" s="498" t="s">
        <v>164</v>
      </c>
      <c r="E242" s="498" t="s">
        <v>164</v>
      </c>
      <c r="F242" s="498" t="s">
        <v>164</v>
      </c>
      <c r="G242" s="498" t="s">
        <v>164</v>
      </c>
      <c r="H242" s="498" t="s">
        <v>164</v>
      </c>
      <c r="I242" s="474" t="s">
        <v>16</v>
      </c>
      <c r="J242" s="495"/>
      <c r="K242" s="460"/>
      <c r="L242" s="460"/>
      <c r="M242" s="460"/>
      <c r="N242" s="460"/>
      <c r="O242" s="460"/>
      <c r="P242" s="460"/>
      <c r="Q242" s="460"/>
      <c r="R242" s="460"/>
    </row>
    <row r="243" spans="1:18" s="464" customFormat="1" ht="24.95" customHeight="1">
      <c r="A243" s="467"/>
      <c r="B243" s="475" t="s">
        <v>18</v>
      </c>
      <c r="C243" s="476">
        <v>3.0248010103436509</v>
      </c>
      <c r="D243" s="476">
        <v>7.90842512450011</v>
      </c>
      <c r="E243" s="476">
        <v>42.283871620875395</v>
      </c>
      <c r="F243" s="476">
        <v>42.572549552026985</v>
      </c>
      <c r="G243" s="476">
        <v>4.2103526922559036</v>
      </c>
      <c r="H243" s="477">
        <v>16028</v>
      </c>
      <c r="I243" s="478" t="s">
        <v>17</v>
      </c>
      <c r="J243" s="496"/>
      <c r="K243" s="497"/>
      <c r="L243" s="497"/>
      <c r="M243" s="497"/>
      <c r="N243" s="497"/>
      <c r="O243" s="497"/>
      <c r="P243" s="497"/>
      <c r="Q243" s="497"/>
      <c r="R243" s="497"/>
    </row>
    <row r="244" spans="1:18" s="464" customFormat="1" ht="24.95" customHeight="1">
      <c r="B244" s="471" t="s">
        <v>20</v>
      </c>
      <c r="C244" s="472">
        <v>3.4019808618439153</v>
      </c>
      <c r="D244" s="472">
        <v>9.4449246795397137</v>
      </c>
      <c r="E244" s="472">
        <v>48.515295144468851</v>
      </c>
      <c r="F244" s="472">
        <v>34.242987228363191</v>
      </c>
      <c r="G244" s="472">
        <v>4.3948120857792787</v>
      </c>
      <c r="H244" s="473">
        <v>6727</v>
      </c>
      <c r="I244" s="474" t="s">
        <v>19</v>
      </c>
      <c r="J244" s="496"/>
      <c r="K244" s="497"/>
      <c r="L244" s="497"/>
      <c r="M244" s="497"/>
      <c r="N244" s="497"/>
      <c r="O244" s="497"/>
      <c r="P244" s="497"/>
      <c r="Q244" s="497"/>
      <c r="R244" s="497"/>
    </row>
    <row r="245" spans="1:18" s="464" customFormat="1" ht="24.95" customHeight="1">
      <c r="B245" s="475" t="s">
        <v>22</v>
      </c>
      <c r="C245" s="499" t="s">
        <v>164</v>
      </c>
      <c r="D245" s="499" t="s">
        <v>164</v>
      </c>
      <c r="E245" s="499" t="s">
        <v>164</v>
      </c>
      <c r="F245" s="499" t="s">
        <v>164</v>
      </c>
      <c r="G245" s="499" t="s">
        <v>164</v>
      </c>
      <c r="H245" s="499" t="s">
        <v>164</v>
      </c>
      <c r="I245" s="478" t="s">
        <v>21</v>
      </c>
      <c r="J245" s="496"/>
      <c r="K245" s="497"/>
      <c r="L245" s="497"/>
      <c r="M245" s="497"/>
      <c r="N245" s="497"/>
      <c r="O245" s="497"/>
      <c r="P245" s="497"/>
      <c r="Q245" s="497"/>
      <c r="R245" s="497"/>
    </row>
    <row r="246" spans="1:18" s="464" customFormat="1" ht="24.95" customHeight="1">
      <c r="B246" s="475" t="s">
        <v>24</v>
      </c>
      <c r="C246" s="476">
        <v>4.113790869352961</v>
      </c>
      <c r="D246" s="476">
        <v>8.1295799363042089</v>
      </c>
      <c r="E246" s="476">
        <v>40.010021959750922</v>
      </c>
      <c r="F246" s="476">
        <v>40.862667599124194</v>
      </c>
      <c r="G246" s="476">
        <v>6.8839396354672786</v>
      </c>
      <c r="H246" s="477">
        <v>3333</v>
      </c>
      <c r="I246" s="478" t="s">
        <v>23</v>
      </c>
      <c r="J246" s="496"/>
      <c r="K246" s="497"/>
      <c r="L246" s="497"/>
      <c r="M246" s="497"/>
      <c r="N246" s="497"/>
      <c r="O246" s="497"/>
      <c r="P246" s="497"/>
      <c r="Q246" s="497"/>
      <c r="R246" s="497"/>
    </row>
    <row r="247" spans="1:18" s="464" customFormat="1" ht="24.95" customHeight="1">
      <c r="B247" s="471" t="s">
        <v>26</v>
      </c>
      <c r="C247" s="472">
        <v>7.5917740181876692</v>
      </c>
      <c r="D247" s="472">
        <v>15.156816754168458</v>
      </c>
      <c r="E247" s="472">
        <v>42.529854052981108</v>
      </c>
      <c r="F247" s="472">
        <v>30.451662727251538</v>
      </c>
      <c r="G247" s="472">
        <v>4.2698924474118503</v>
      </c>
      <c r="H247" s="473">
        <v>16089</v>
      </c>
      <c r="I247" s="474" t="s">
        <v>25</v>
      </c>
      <c r="J247" s="496"/>
      <c r="K247" s="497"/>
      <c r="L247" s="497"/>
      <c r="M247" s="497"/>
      <c r="N247" s="497"/>
      <c r="O247" s="497"/>
      <c r="P247" s="497"/>
      <c r="Q247" s="497"/>
      <c r="R247" s="497"/>
    </row>
    <row r="248" spans="1:18" s="464" customFormat="1" ht="24.95" customHeight="1">
      <c r="B248" s="475" t="s">
        <v>28</v>
      </c>
      <c r="C248" s="476">
        <v>4.7373869116590441</v>
      </c>
      <c r="D248" s="476">
        <v>11.764685789693592</v>
      </c>
      <c r="E248" s="476">
        <v>43.547239675039684</v>
      </c>
      <c r="F248" s="476">
        <v>36.209206835868464</v>
      </c>
      <c r="G248" s="476">
        <v>3.7414807877427627</v>
      </c>
      <c r="H248" s="477">
        <v>5647</v>
      </c>
      <c r="I248" s="478" t="s">
        <v>27</v>
      </c>
      <c r="J248" s="496"/>
      <c r="K248" s="497"/>
      <c r="L248" s="497"/>
      <c r="M248" s="497"/>
      <c r="N248" s="497"/>
      <c r="O248" s="497"/>
      <c r="P248" s="497"/>
      <c r="Q248" s="497"/>
      <c r="R248" s="497"/>
    </row>
    <row r="249" spans="1:18" s="464" customFormat="1" ht="24.95" customHeight="1">
      <c r="B249" s="471" t="s">
        <v>30</v>
      </c>
      <c r="C249" s="472">
        <v>2.2249983122742818</v>
      </c>
      <c r="D249" s="472">
        <v>6.6669349614919877</v>
      </c>
      <c r="E249" s="472">
        <v>36.063632874628581</v>
      </c>
      <c r="F249" s="472">
        <v>49.987399745691675</v>
      </c>
      <c r="G249" s="472">
        <v>5.0570341059108381</v>
      </c>
      <c r="H249" s="473">
        <v>17602</v>
      </c>
      <c r="I249" s="474" t="s">
        <v>29</v>
      </c>
      <c r="J249" s="496"/>
      <c r="K249" s="497"/>
      <c r="L249" s="497"/>
      <c r="M249" s="497"/>
      <c r="N249" s="497"/>
      <c r="O249" s="497"/>
      <c r="P249" s="497"/>
      <c r="Q249" s="497"/>
      <c r="R249" s="497"/>
    </row>
    <row r="250" spans="1:18" s="464" customFormat="1" ht="24.95" customHeight="1">
      <c r="B250" s="479" t="s">
        <v>32</v>
      </c>
      <c r="C250" s="480">
        <v>4.4055447593879897</v>
      </c>
      <c r="D250" s="480">
        <v>9.681493395332458</v>
      </c>
      <c r="E250" s="480">
        <v>39.107050346267691</v>
      </c>
      <c r="F250" s="480">
        <v>41.749174975219702</v>
      </c>
      <c r="G250" s="480">
        <v>5.0567365237875022</v>
      </c>
      <c r="H250" s="481">
        <v>121527</v>
      </c>
      <c r="I250" s="482" t="s">
        <v>31</v>
      </c>
      <c r="J250" s="496"/>
      <c r="K250" s="497"/>
      <c r="L250" s="497"/>
      <c r="M250" s="497"/>
      <c r="N250" s="497"/>
      <c r="O250" s="497"/>
      <c r="P250" s="497"/>
      <c r="Q250" s="497"/>
      <c r="R250" s="497"/>
    </row>
    <row r="251" spans="1:18" s="464" customFormat="1" ht="24.95" customHeight="1" thickBot="1">
      <c r="B251" s="483" t="s">
        <v>34</v>
      </c>
      <c r="C251" s="484">
        <v>7.1839447947402864</v>
      </c>
      <c r="D251" s="484">
        <v>11.75183061533288</v>
      </c>
      <c r="E251" s="484">
        <v>38.540285506275076</v>
      </c>
      <c r="F251" s="484">
        <v>35.802475019876894</v>
      </c>
      <c r="G251" s="484">
        <v>6.7214640637599281</v>
      </c>
      <c r="H251" s="485">
        <v>2339845</v>
      </c>
      <c r="I251" s="486" t="s">
        <v>220</v>
      </c>
      <c r="J251" s="496"/>
      <c r="K251" s="497"/>
      <c r="L251" s="497"/>
      <c r="M251" s="497"/>
      <c r="N251" s="497"/>
      <c r="O251" s="497"/>
      <c r="P251" s="497"/>
      <c r="Q251" s="497"/>
      <c r="R251" s="497"/>
    </row>
    <row r="252" spans="1:18" s="464" customFormat="1" ht="24.95" customHeight="1">
      <c r="B252" s="521"/>
      <c r="C252" s="521"/>
      <c r="D252" s="521"/>
      <c r="E252" s="521"/>
      <c r="F252" s="521"/>
      <c r="G252" s="522"/>
      <c r="H252" s="523"/>
      <c r="I252" s="513"/>
      <c r="J252" s="496"/>
      <c r="K252" s="497"/>
      <c r="L252" s="497"/>
      <c r="M252" s="497"/>
      <c r="N252" s="497"/>
      <c r="O252" s="497"/>
      <c r="P252" s="497"/>
      <c r="Q252" s="497"/>
      <c r="R252" s="497"/>
    </row>
    <row r="253" spans="1:18" s="464" customFormat="1" ht="24.95" customHeight="1">
      <c r="B253" s="521"/>
      <c r="C253" s="521"/>
      <c r="D253" s="521"/>
      <c r="E253" s="521"/>
      <c r="F253" s="521"/>
      <c r="G253" s="522"/>
      <c r="H253" s="523"/>
      <c r="I253" s="513"/>
      <c r="J253" s="496"/>
      <c r="K253" s="497"/>
      <c r="L253" s="497"/>
      <c r="M253" s="497"/>
      <c r="N253" s="497"/>
      <c r="O253" s="497"/>
      <c r="P253" s="497"/>
      <c r="Q253" s="497"/>
      <c r="R253" s="497"/>
    </row>
    <row r="254" spans="1:18" s="464" customFormat="1" ht="24.95" customHeight="1">
      <c r="B254" s="521"/>
      <c r="C254" s="521"/>
      <c r="D254" s="521"/>
      <c r="E254" s="521"/>
      <c r="F254" s="521"/>
      <c r="G254" s="522"/>
      <c r="H254" s="523"/>
      <c r="I254" s="513"/>
      <c r="J254" s="496"/>
      <c r="K254" s="497"/>
      <c r="L254" s="497"/>
      <c r="M254" s="497"/>
      <c r="N254" s="497"/>
      <c r="O254" s="497"/>
      <c r="P254" s="497"/>
      <c r="Q254" s="497"/>
      <c r="R254" s="497"/>
    </row>
    <row r="255" spans="1:18" s="464" customFormat="1" ht="24.95" customHeight="1">
      <c r="B255" s="521"/>
      <c r="C255" s="521"/>
      <c r="D255" s="521"/>
      <c r="E255" s="521"/>
      <c r="F255" s="521"/>
      <c r="G255" s="522"/>
      <c r="H255" s="523"/>
      <c r="I255" s="513"/>
      <c r="J255" s="496"/>
      <c r="K255" s="497"/>
      <c r="L255" s="497"/>
      <c r="M255" s="497"/>
      <c r="N255" s="497"/>
      <c r="O255" s="497"/>
      <c r="P255" s="497"/>
      <c r="Q255" s="497"/>
      <c r="R255" s="497"/>
    </row>
    <row r="256" spans="1:18" s="464" customFormat="1" ht="24.95" customHeight="1">
      <c r="B256" s="521"/>
      <c r="C256" s="521"/>
      <c r="D256" s="521"/>
      <c r="E256" s="521"/>
      <c r="F256" s="521"/>
      <c r="G256" s="522"/>
      <c r="H256" s="523"/>
      <c r="I256" s="513"/>
      <c r="J256" s="496"/>
      <c r="K256" s="497"/>
      <c r="L256" s="497"/>
      <c r="M256" s="497"/>
      <c r="N256" s="497"/>
      <c r="O256" s="497"/>
      <c r="P256" s="497"/>
      <c r="Q256" s="497"/>
      <c r="R256" s="497"/>
    </row>
    <row r="257" spans="1:18" s="464" customFormat="1" ht="24.95" customHeight="1">
      <c r="B257" s="521"/>
      <c r="C257" s="521"/>
      <c r="D257" s="521"/>
      <c r="E257" s="521"/>
      <c r="F257" s="521"/>
      <c r="G257" s="522"/>
      <c r="H257" s="523"/>
      <c r="I257" s="513"/>
      <c r="J257" s="496"/>
      <c r="K257" s="497"/>
      <c r="L257" s="497"/>
      <c r="M257" s="497"/>
      <c r="N257" s="497"/>
      <c r="O257" s="497"/>
      <c r="P257" s="497"/>
      <c r="Q257" s="497"/>
      <c r="R257" s="497"/>
    </row>
    <row r="258" spans="1:18" s="464" customFormat="1" ht="24.95" customHeight="1">
      <c r="B258" s="521"/>
      <c r="C258" s="521"/>
      <c r="D258" s="521"/>
      <c r="E258" s="521"/>
      <c r="F258" s="521"/>
      <c r="G258" s="522"/>
      <c r="H258" s="523"/>
      <c r="I258" s="513"/>
      <c r="J258" s="496"/>
      <c r="K258" s="497"/>
      <c r="L258" s="497"/>
      <c r="M258" s="497"/>
      <c r="N258" s="497"/>
      <c r="O258" s="497"/>
      <c r="P258" s="497"/>
      <c r="Q258" s="497"/>
      <c r="R258" s="497"/>
    </row>
    <row r="259" spans="1:18" s="464" customFormat="1" ht="24.95" customHeight="1">
      <c r="B259" s="521"/>
      <c r="C259" s="521"/>
      <c r="D259" s="521"/>
      <c r="E259" s="521"/>
      <c r="F259" s="521"/>
      <c r="G259" s="522"/>
      <c r="H259" s="523"/>
      <c r="I259" s="513"/>
      <c r="J259" s="496"/>
      <c r="K259" s="497"/>
      <c r="L259" s="497"/>
      <c r="M259" s="497"/>
      <c r="N259" s="497"/>
      <c r="O259" s="497"/>
      <c r="P259" s="497"/>
      <c r="Q259" s="497"/>
      <c r="R259" s="497"/>
    </row>
    <row r="260" spans="1:18" s="464" customFormat="1" ht="69.95" customHeight="1">
      <c r="B260" s="663" t="s">
        <v>296</v>
      </c>
      <c r="C260" s="663"/>
      <c r="D260" s="663"/>
      <c r="E260" s="663"/>
      <c r="F260" s="663"/>
      <c r="G260" s="663"/>
      <c r="H260" s="663"/>
      <c r="I260" s="663"/>
      <c r="J260" s="496"/>
      <c r="K260" s="497"/>
      <c r="L260" s="497"/>
      <c r="M260" s="497"/>
      <c r="N260" s="497"/>
      <c r="O260" s="497"/>
      <c r="P260" s="497"/>
      <c r="Q260" s="497"/>
      <c r="R260" s="497"/>
    </row>
    <row r="261" spans="1:18" s="464" customFormat="1" ht="30" customHeight="1">
      <c r="B261" s="661" t="s">
        <v>305</v>
      </c>
      <c r="C261" s="661"/>
      <c r="D261" s="661"/>
      <c r="E261" s="661"/>
      <c r="F261" s="661"/>
      <c r="G261" s="661"/>
      <c r="H261" s="661"/>
      <c r="I261" s="661"/>
      <c r="J261" s="496"/>
      <c r="K261" s="497"/>
      <c r="L261" s="497"/>
      <c r="M261" s="497"/>
      <c r="N261" s="497"/>
      <c r="O261" s="497"/>
      <c r="P261" s="497"/>
      <c r="Q261" s="497"/>
      <c r="R261" s="497"/>
    </row>
    <row r="262" spans="1:18" s="464" customFormat="1" ht="60" customHeight="1">
      <c r="B262" s="667" t="s">
        <v>209</v>
      </c>
      <c r="C262" s="727" t="s">
        <v>298</v>
      </c>
      <c r="D262" s="728"/>
      <c r="E262" s="728"/>
      <c r="F262" s="728"/>
      <c r="G262" s="729"/>
      <c r="H262" s="720" t="s">
        <v>278</v>
      </c>
      <c r="I262" s="677" t="s">
        <v>0</v>
      </c>
      <c r="J262" s="496"/>
      <c r="K262" s="497"/>
      <c r="L262" s="497"/>
      <c r="M262" s="497"/>
      <c r="N262" s="497"/>
      <c r="O262" s="497"/>
      <c r="P262" s="497"/>
      <c r="Q262" s="497"/>
      <c r="R262" s="497"/>
    </row>
    <row r="263" spans="1:18" s="464" customFormat="1" ht="99.95" customHeight="1">
      <c r="B263" s="668"/>
      <c r="C263" s="109" t="s">
        <v>299</v>
      </c>
      <c r="D263" s="109" t="s">
        <v>300</v>
      </c>
      <c r="E263" s="109" t="s">
        <v>301</v>
      </c>
      <c r="F263" s="109" t="s">
        <v>302</v>
      </c>
      <c r="G263" s="109" t="s">
        <v>303</v>
      </c>
      <c r="H263" s="721"/>
      <c r="I263" s="678"/>
      <c r="J263" s="496"/>
      <c r="K263" s="497"/>
      <c r="L263" s="497"/>
      <c r="M263" s="497"/>
      <c r="N263" s="497"/>
      <c r="O263" s="497"/>
      <c r="P263" s="497"/>
      <c r="Q263" s="497"/>
      <c r="R263" s="497"/>
    </row>
    <row r="264" spans="1:18" s="464" customFormat="1" ht="24.95" customHeight="1">
      <c r="B264" s="471" t="s">
        <v>6</v>
      </c>
      <c r="C264" s="472">
        <v>7.7177487650128889</v>
      </c>
      <c r="D264" s="472">
        <v>15.77492377641331</v>
      </c>
      <c r="E264" s="472">
        <v>48.882177649417606</v>
      </c>
      <c r="F264" s="472">
        <v>26.366969050829852</v>
      </c>
      <c r="G264" s="472">
        <v>1.258180758326491</v>
      </c>
      <c r="H264" s="473">
        <v>940</v>
      </c>
      <c r="I264" s="474" t="s">
        <v>5</v>
      </c>
      <c r="J264" s="496"/>
      <c r="K264" s="497"/>
      <c r="L264" s="497"/>
      <c r="M264" s="497"/>
      <c r="N264" s="497"/>
      <c r="O264" s="497"/>
      <c r="P264" s="497"/>
      <c r="Q264" s="497"/>
      <c r="R264" s="497"/>
    </row>
    <row r="265" spans="1:18" s="464" customFormat="1" ht="24.95" customHeight="1">
      <c r="B265" s="475" t="s">
        <v>8</v>
      </c>
      <c r="C265" s="499" t="s">
        <v>164</v>
      </c>
      <c r="D265" s="499" t="s">
        <v>164</v>
      </c>
      <c r="E265" s="499" t="s">
        <v>164</v>
      </c>
      <c r="F265" s="499" t="s">
        <v>164</v>
      </c>
      <c r="G265" s="499" t="s">
        <v>164</v>
      </c>
      <c r="H265" s="499" t="s">
        <v>164</v>
      </c>
      <c r="I265" s="478" t="s">
        <v>7</v>
      </c>
      <c r="J265" s="496"/>
      <c r="K265" s="497"/>
      <c r="L265" s="497"/>
      <c r="M265" s="497"/>
      <c r="N265" s="497"/>
      <c r="O265" s="497"/>
      <c r="P265" s="497"/>
      <c r="Q265" s="497"/>
      <c r="R265" s="497"/>
    </row>
    <row r="266" spans="1:18" s="464" customFormat="1" ht="24.95" customHeight="1">
      <c r="B266" s="471" t="s">
        <v>10</v>
      </c>
      <c r="C266" s="472">
        <v>2.7733076866822892</v>
      </c>
      <c r="D266" s="472">
        <v>10.221756324307151</v>
      </c>
      <c r="E266" s="472">
        <v>55.852611159801278</v>
      </c>
      <c r="F266" s="472">
        <v>26.810566101327776</v>
      </c>
      <c r="G266" s="472">
        <v>4.3417587278828123</v>
      </c>
      <c r="H266" s="473">
        <v>6742</v>
      </c>
      <c r="I266" s="474" t="s">
        <v>9</v>
      </c>
      <c r="J266" s="496"/>
      <c r="K266" s="497"/>
      <c r="L266" s="497"/>
      <c r="M266" s="497"/>
      <c r="N266" s="497"/>
      <c r="O266" s="497"/>
      <c r="P266" s="497"/>
      <c r="Q266" s="497"/>
      <c r="R266" s="497"/>
    </row>
    <row r="267" spans="1:18" s="464" customFormat="1" ht="24.95" customHeight="1">
      <c r="B267" s="475" t="s">
        <v>218</v>
      </c>
      <c r="C267" s="476">
        <v>1.0587059359407491</v>
      </c>
      <c r="D267" s="476">
        <v>4.8150764828200225</v>
      </c>
      <c r="E267" s="476">
        <v>27.629544153408268</v>
      </c>
      <c r="F267" s="476">
        <v>50.321920258466655</v>
      </c>
      <c r="G267" s="476">
        <v>16.174753169365207</v>
      </c>
      <c r="H267" s="477">
        <v>8797</v>
      </c>
      <c r="I267" s="478" t="s">
        <v>11</v>
      </c>
      <c r="J267" s="496"/>
      <c r="K267" s="497"/>
      <c r="L267" s="497"/>
      <c r="M267" s="497"/>
      <c r="N267" s="497"/>
      <c r="O267" s="497"/>
      <c r="P267" s="497"/>
      <c r="Q267" s="497"/>
      <c r="R267" s="497"/>
    </row>
    <row r="268" spans="1:18" s="464" customFormat="1" ht="24.95" customHeight="1">
      <c r="A268" s="516"/>
      <c r="B268" s="471" t="s">
        <v>13</v>
      </c>
      <c r="C268" s="472">
        <v>0.85555426772746546</v>
      </c>
      <c r="D268" s="472">
        <v>2.2839551187216007</v>
      </c>
      <c r="E268" s="472">
        <v>24.426542447533958</v>
      </c>
      <c r="F268" s="472">
        <v>50.318090463194309</v>
      </c>
      <c r="G268" s="472">
        <v>22.115857702825142</v>
      </c>
      <c r="H268" s="473">
        <v>6717</v>
      </c>
      <c r="I268" s="474" t="s">
        <v>12</v>
      </c>
      <c r="J268" s="496"/>
      <c r="K268" s="497"/>
      <c r="L268" s="497"/>
      <c r="M268" s="497"/>
      <c r="N268" s="497"/>
      <c r="O268" s="497"/>
      <c r="P268" s="497"/>
      <c r="Q268" s="497"/>
      <c r="R268" s="497"/>
    </row>
    <row r="269" spans="1:18" s="464" customFormat="1" ht="24.95" customHeight="1">
      <c r="A269" s="516"/>
      <c r="B269" s="475" t="s">
        <v>15</v>
      </c>
      <c r="C269" s="476">
        <v>6.0214005108754582</v>
      </c>
      <c r="D269" s="476">
        <v>8.0436655138470172</v>
      </c>
      <c r="E269" s="476">
        <v>36.011983135331178</v>
      </c>
      <c r="F269" s="476">
        <v>41.113205421210104</v>
      </c>
      <c r="G269" s="476">
        <v>8.8097454187370694</v>
      </c>
      <c r="H269" s="477">
        <v>3592</v>
      </c>
      <c r="I269" s="478" t="s">
        <v>14</v>
      </c>
      <c r="J269" s="496"/>
      <c r="K269" s="497"/>
      <c r="L269" s="497"/>
      <c r="M269" s="497"/>
      <c r="N269" s="497"/>
      <c r="O269" s="497"/>
      <c r="P269" s="497"/>
      <c r="Q269" s="497"/>
      <c r="R269" s="497"/>
    </row>
    <row r="270" spans="1:18" s="466" customFormat="1" ht="24.95" customHeight="1" thickBot="1">
      <c r="A270" s="524"/>
      <c r="B270" s="471" t="s">
        <v>159</v>
      </c>
      <c r="C270" s="472">
        <v>2.7332369959105933</v>
      </c>
      <c r="D270" s="472">
        <v>6.9320781832587146</v>
      </c>
      <c r="E270" s="472">
        <v>26.902949401560463</v>
      </c>
      <c r="F270" s="472">
        <v>43.126805976769681</v>
      </c>
      <c r="G270" s="472">
        <v>20.304929442501827</v>
      </c>
      <c r="H270" s="473">
        <v>6821</v>
      </c>
      <c r="I270" s="474" t="s">
        <v>16</v>
      </c>
      <c r="J270" s="495"/>
      <c r="K270" s="460"/>
      <c r="L270" s="460"/>
      <c r="Q270" s="460"/>
    </row>
    <row r="271" spans="1:18" s="469" customFormat="1" ht="24.95" customHeight="1" thickBot="1">
      <c r="A271" s="525"/>
      <c r="B271" s="475" t="s">
        <v>18</v>
      </c>
      <c r="C271" s="476">
        <v>1.4617033529723413</v>
      </c>
      <c r="D271" s="476">
        <v>6.8514319075322128</v>
      </c>
      <c r="E271" s="476">
        <v>52.334302954789813</v>
      </c>
      <c r="F271" s="476">
        <v>35.805852126519461</v>
      </c>
      <c r="G271" s="476">
        <v>3.5467096581884605</v>
      </c>
      <c r="H271" s="477">
        <v>2009</v>
      </c>
      <c r="I271" s="478" t="s">
        <v>17</v>
      </c>
      <c r="J271" s="468"/>
    </row>
    <row r="272" spans="1:18" s="469" customFormat="1" ht="24.95" customHeight="1">
      <c r="B272" s="471" t="s">
        <v>20</v>
      </c>
      <c r="C272" s="472">
        <v>4.0404040404040296E-2</v>
      </c>
      <c r="D272" s="472">
        <v>1.4698702498510581</v>
      </c>
      <c r="E272" s="472">
        <v>16.389684390670361</v>
      </c>
      <c r="F272" s="472">
        <v>74.147603862852648</v>
      </c>
      <c r="G272" s="472">
        <v>7.9524374562216806</v>
      </c>
      <c r="H272" s="473">
        <v>594</v>
      </c>
      <c r="I272" s="474" t="s">
        <v>19</v>
      </c>
      <c r="J272" s="468"/>
    </row>
    <row r="273" spans="2:11" s="469" customFormat="1" ht="24.95" customHeight="1">
      <c r="B273" s="475" t="s">
        <v>22</v>
      </c>
      <c r="C273" s="476">
        <v>2.2404486319285066</v>
      </c>
      <c r="D273" s="476">
        <v>12.930313063826308</v>
      </c>
      <c r="E273" s="476">
        <v>55.658029339566617</v>
      </c>
      <c r="F273" s="476">
        <v>25.458803886693772</v>
      </c>
      <c r="G273" s="476">
        <v>3.7124050779862925</v>
      </c>
      <c r="H273" s="477">
        <v>4995</v>
      </c>
      <c r="I273" s="478" t="s">
        <v>21</v>
      </c>
      <c r="J273" s="468"/>
      <c r="K273" s="468"/>
    </row>
    <row r="274" spans="2:11" s="464" customFormat="1" ht="24.95" customHeight="1">
      <c r="B274" s="471" t="s">
        <v>24</v>
      </c>
      <c r="C274" s="472">
        <v>1.5405942167279973</v>
      </c>
      <c r="D274" s="472">
        <v>3.860741439597887</v>
      </c>
      <c r="E274" s="472">
        <v>57.938862636236891</v>
      </c>
      <c r="F274" s="472">
        <v>32.44375596463339</v>
      </c>
      <c r="G274" s="472">
        <v>4.2160457428029421</v>
      </c>
      <c r="H274" s="473">
        <v>2583</v>
      </c>
      <c r="I274" s="474" t="s">
        <v>23</v>
      </c>
      <c r="J274" s="463"/>
      <c r="K274" s="463"/>
    </row>
    <row r="275" spans="2:11" s="464" customFormat="1" ht="24.95" customHeight="1">
      <c r="B275" s="475" t="s">
        <v>26</v>
      </c>
      <c r="C275" s="476">
        <v>4.1414168722503586</v>
      </c>
      <c r="D275" s="476">
        <v>21.955762027781354</v>
      </c>
      <c r="E275" s="476">
        <v>52.063257253668084</v>
      </c>
      <c r="F275" s="476">
        <v>17.080103417492886</v>
      </c>
      <c r="G275" s="476">
        <v>4.7594604288080857</v>
      </c>
      <c r="H275" s="477">
        <v>1811</v>
      </c>
      <c r="I275" s="478" t="s">
        <v>25</v>
      </c>
      <c r="J275" s="463"/>
      <c r="K275" s="463"/>
    </row>
    <row r="276" spans="2:11" s="464" customFormat="1" ht="24.95" customHeight="1">
      <c r="B276" s="471" t="s">
        <v>28</v>
      </c>
      <c r="C276" s="472">
        <v>6.456752555685263</v>
      </c>
      <c r="D276" s="472">
        <v>16.435219991582432</v>
      </c>
      <c r="E276" s="472">
        <v>49.612938636845435</v>
      </c>
      <c r="F276" s="472">
        <v>24.275989572730474</v>
      </c>
      <c r="G276" s="472">
        <v>3.2190992431544441</v>
      </c>
      <c r="H276" s="473">
        <v>2436</v>
      </c>
      <c r="I276" s="474" t="s">
        <v>27</v>
      </c>
      <c r="J276" s="463"/>
      <c r="K276" s="463"/>
    </row>
    <row r="277" spans="2:11" s="464" customFormat="1" ht="24.95" customHeight="1">
      <c r="B277" s="475" t="s">
        <v>30</v>
      </c>
      <c r="C277" s="476">
        <v>6.803970578533292</v>
      </c>
      <c r="D277" s="476">
        <v>14.063453303563294</v>
      </c>
      <c r="E277" s="476">
        <v>43.001995574493968</v>
      </c>
      <c r="F277" s="476">
        <v>31.15612074665864</v>
      </c>
      <c r="G277" s="476">
        <v>4.9744597967518427</v>
      </c>
      <c r="H277" s="477">
        <v>3944</v>
      </c>
      <c r="I277" s="478" t="s">
        <v>29</v>
      </c>
      <c r="J277" s="463"/>
      <c r="K277" s="463"/>
    </row>
    <row r="278" spans="2:11" s="464" customFormat="1" ht="24.95" customHeight="1">
      <c r="B278" s="479" t="s">
        <v>32</v>
      </c>
      <c r="C278" s="480">
        <v>2.8756540185671478</v>
      </c>
      <c r="D278" s="480">
        <v>8.5046612211747732</v>
      </c>
      <c r="E278" s="480">
        <v>39.818094536733639</v>
      </c>
      <c r="F278" s="480">
        <v>37.859056385197292</v>
      </c>
      <c r="G278" s="480">
        <v>10.942533838329359</v>
      </c>
      <c r="H278" s="481">
        <v>51981</v>
      </c>
      <c r="I278" s="482" t="s">
        <v>31</v>
      </c>
      <c r="J278" s="463"/>
      <c r="K278" s="463"/>
    </row>
    <row r="279" spans="2:11" s="464" customFormat="1" ht="24.95" customHeight="1" thickBot="1">
      <c r="B279" s="483" t="s">
        <v>34</v>
      </c>
      <c r="C279" s="484">
        <v>3.826427597779297</v>
      </c>
      <c r="D279" s="484">
        <v>9.8375318588549021</v>
      </c>
      <c r="E279" s="484">
        <v>38.344157964392586</v>
      </c>
      <c r="F279" s="484">
        <v>34.231929158548489</v>
      </c>
      <c r="G279" s="484">
        <v>13.759953420432741</v>
      </c>
      <c r="H279" s="485">
        <v>950056</v>
      </c>
      <c r="I279" s="486" t="s">
        <v>220</v>
      </c>
      <c r="J279" s="463"/>
      <c r="K279" s="463"/>
    </row>
    <row r="280" spans="2:11" s="464" customFormat="1" ht="21.6" customHeight="1">
      <c r="B280" s="495"/>
      <c r="C280" s="495"/>
      <c r="D280" s="495"/>
      <c r="E280" s="495"/>
      <c r="F280" s="495"/>
      <c r="G280" s="495"/>
      <c r="H280" s="462"/>
      <c r="I280" s="462"/>
      <c r="J280" s="463"/>
      <c r="K280" s="463"/>
    </row>
    <row r="281" spans="2:11" s="464" customFormat="1" ht="21.6" customHeight="1">
      <c r="B281" s="495"/>
      <c r="C281" s="495"/>
      <c r="D281" s="495"/>
      <c r="E281" s="495"/>
      <c r="F281" s="495"/>
      <c r="G281" s="495"/>
      <c r="H281" s="462"/>
      <c r="I281" s="462"/>
      <c r="J281" s="463"/>
      <c r="K281" s="463"/>
    </row>
    <row r="282" spans="2:11" s="464" customFormat="1" ht="21.6" customHeight="1">
      <c r="B282" s="495"/>
      <c r="C282" s="495"/>
      <c r="D282" s="495"/>
      <c r="E282" s="495"/>
      <c r="F282" s="495"/>
      <c r="G282" s="495"/>
      <c r="H282" s="462"/>
      <c r="I282" s="462"/>
      <c r="J282" s="463"/>
      <c r="K282" s="463"/>
    </row>
    <row r="283" spans="2:11" s="464" customFormat="1" ht="21.6" customHeight="1">
      <c r="B283" s="495"/>
      <c r="C283" s="495"/>
      <c r="D283" s="495"/>
      <c r="E283" s="495"/>
      <c r="F283" s="495"/>
      <c r="G283" s="495"/>
      <c r="H283" s="462"/>
      <c r="I283" s="462"/>
      <c r="J283" s="463"/>
      <c r="K283" s="463"/>
    </row>
    <row r="284" spans="2:11" s="464" customFormat="1" ht="21.6" customHeight="1">
      <c r="B284" s="495"/>
      <c r="C284" s="495"/>
      <c r="D284" s="495"/>
      <c r="E284" s="495"/>
      <c r="F284" s="495"/>
      <c r="G284" s="495"/>
      <c r="H284" s="462"/>
      <c r="I284" s="462"/>
      <c r="J284" s="463"/>
      <c r="K284" s="463"/>
    </row>
    <row r="285" spans="2:11" s="464" customFormat="1" ht="21.6" customHeight="1">
      <c r="B285" s="495"/>
      <c r="C285" s="495"/>
      <c r="D285" s="495"/>
      <c r="E285" s="495"/>
      <c r="F285" s="495"/>
      <c r="G285" s="495"/>
      <c r="H285" s="462"/>
      <c r="I285" s="462"/>
      <c r="J285" s="463"/>
      <c r="K285" s="463"/>
    </row>
    <row r="286" spans="2:11" s="464" customFormat="1" ht="21.6" customHeight="1">
      <c r="B286" s="495"/>
      <c r="C286" s="495"/>
      <c r="D286" s="495"/>
      <c r="E286" s="495"/>
      <c r="F286" s="495"/>
      <c r="G286" s="495"/>
      <c r="H286" s="462"/>
      <c r="I286" s="462"/>
      <c r="J286" s="463"/>
      <c r="K286" s="463"/>
    </row>
    <row r="287" spans="2:11" s="464" customFormat="1" ht="21.6" customHeight="1">
      <c r="B287" s="495"/>
      <c r="C287" s="495"/>
      <c r="D287" s="495"/>
      <c r="E287" s="495"/>
      <c r="F287" s="495"/>
      <c r="G287" s="495"/>
      <c r="H287" s="462"/>
      <c r="I287" s="462"/>
      <c r="J287" s="463"/>
      <c r="K287" s="463"/>
    </row>
    <row r="288" spans="2:11" s="464" customFormat="1" ht="21.6" customHeight="1">
      <c r="B288" s="495"/>
      <c r="C288" s="495"/>
      <c r="D288" s="495"/>
      <c r="E288" s="495"/>
      <c r="F288" s="495"/>
      <c r="G288" s="495"/>
      <c r="H288" s="462"/>
      <c r="I288" s="462"/>
      <c r="J288" s="463"/>
      <c r="K288" s="463"/>
    </row>
    <row r="289" spans="2:11" s="464" customFormat="1" ht="21.6" customHeight="1">
      <c r="B289" s="495"/>
      <c r="C289" s="495"/>
      <c r="D289" s="495"/>
      <c r="E289" s="495"/>
      <c r="F289" s="495"/>
      <c r="G289" s="495"/>
      <c r="H289" s="462"/>
      <c r="I289" s="462"/>
      <c r="J289" s="463"/>
      <c r="K289" s="463"/>
    </row>
    <row r="290" spans="2:11" s="464" customFormat="1" ht="21.6" customHeight="1">
      <c r="B290" s="495"/>
      <c r="C290" s="495"/>
      <c r="D290" s="495"/>
      <c r="E290" s="495"/>
      <c r="F290" s="495"/>
      <c r="G290" s="495"/>
      <c r="H290" s="462"/>
      <c r="I290" s="462"/>
      <c r="J290" s="463"/>
      <c r="K290" s="463"/>
    </row>
    <row r="291" spans="2:11" s="464" customFormat="1" ht="21.6" customHeight="1">
      <c r="B291" s="495"/>
      <c r="C291" s="495"/>
      <c r="D291" s="495"/>
      <c r="E291" s="495"/>
      <c r="F291" s="495"/>
      <c r="G291" s="495"/>
      <c r="H291" s="462"/>
      <c r="I291" s="462"/>
      <c r="J291" s="463"/>
      <c r="K291" s="463"/>
    </row>
    <row r="292" spans="2:11" s="464" customFormat="1" ht="21.6" customHeight="1">
      <c r="B292" s="495"/>
      <c r="C292" s="495"/>
      <c r="D292" s="495"/>
      <c r="E292" s="495"/>
      <c r="F292" s="495"/>
      <c r="G292" s="495"/>
      <c r="H292" s="462"/>
      <c r="I292" s="462"/>
      <c r="J292" s="463"/>
      <c r="K292" s="463"/>
    </row>
    <row r="293" spans="2:11" s="464" customFormat="1" ht="21.6" customHeight="1">
      <c r="B293" s="495"/>
      <c r="C293" s="495"/>
      <c r="D293" s="495"/>
      <c r="E293" s="495"/>
      <c r="F293" s="495"/>
      <c r="G293" s="495"/>
      <c r="H293" s="462"/>
      <c r="I293" s="462"/>
      <c r="J293" s="463"/>
      <c r="K293" s="463"/>
    </row>
    <row r="294" spans="2:11" s="464" customFormat="1" ht="21.6" customHeight="1">
      <c r="B294" s="495"/>
      <c r="C294" s="495"/>
      <c r="D294" s="495"/>
      <c r="E294" s="495"/>
      <c r="F294" s="495"/>
      <c r="G294" s="495"/>
      <c r="H294" s="462"/>
      <c r="I294" s="462"/>
      <c r="J294" s="463"/>
      <c r="K294" s="463"/>
    </row>
    <row r="295" spans="2:11" s="464" customFormat="1" ht="21.6" customHeight="1">
      <c r="B295" s="495"/>
      <c r="C295" s="495"/>
      <c r="D295" s="495"/>
      <c r="E295" s="495"/>
      <c r="F295" s="495"/>
      <c r="G295" s="495"/>
      <c r="H295" s="462"/>
      <c r="I295" s="462"/>
      <c r="J295" s="463"/>
      <c r="K295" s="463"/>
    </row>
    <row r="296" spans="2:11" s="464" customFormat="1" ht="21.6" customHeight="1">
      <c r="B296" s="495"/>
      <c r="C296" s="495"/>
      <c r="D296" s="495"/>
      <c r="E296" s="495"/>
      <c r="F296" s="495"/>
      <c r="G296" s="495"/>
      <c r="H296" s="462"/>
      <c r="I296" s="462"/>
      <c r="J296" s="463"/>
      <c r="K296" s="463"/>
    </row>
    <row r="297" spans="2:11" s="464" customFormat="1" ht="21.6" customHeight="1">
      <c r="B297" s="495"/>
      <c r="C297" s="495"/>
      <c r="D297" s="495"/>
      <c r="E297" s="495"/>
      <c r="F297" s="495"/>
      <c r="G297" s="495"/>
      <c r="H297" s="462"/>
      <c r="I297" s="462"/>
      <c r="J297" s="463"/>
      <c r="K297" s="463"/>
    </row>
    <row r="298" spans="2:11" s="464" customFormat="1" ht="21.6" customHeight="1">
      <c r="B298" s="495"/>
      <c r="C298" s="495"/>
      <c r="D298" s="495"/>
      <c r="E298" s="495"/>
      <c r="F298" s="495"/>
      <c r="G298" s="495"/>
      <c r="H298" s="462"/>
      <c r="I298" s="462"/>
      <c r="J298" s="463"/>
      <c r="K298" s="463"/>
    </row>
    <row r="299" spans="2:11" s="464" customFormat="1" ht="21.6" customHeight="1">
      <c r="B299" s="495"/>
      <c r="C299" s="495"/>
      <c r="D299" s="495"/>
      <c r="E299" s="495"/>
      <c r="F299" s="495"/>
      <c r="G299" s="495"/>
      <c r="H299" s="462"/>
      <c r="I299" s="462"/>
      <c r="J299" s="463"/>
      <c r="K299" s="463"/>
    </row>
    <row r="300" spans="2:11" s="464" customFormat="1" ht="21.6" customHeight="1">
      <c r="B300" s="495"/>
      <c r="C300" s="495"/>
      <c r="D300" s="495"/>
      <c r="E300" s="495"/>
      <c r="F300" s="495"/>
      <c r="G300" s="495"/>
      <c r="H300" s="462"/>
      <c r="I300" s="462"/>
      <c r="J300" s="463"/>
      <c r="K300" s="463"/>
    </row>
    <row r="301" spans="2:11" s="464" customFormat="1" ht="21.6" customHeight="1">
      <c r="B301" s="495"/>
      <c r="C301" s="495"/>
      <c r="D301" s="495"/>
      <c r="E301" s="495"/>
      <c r="F301" s="495"/>
      <c r="G301" s="495"/>
      <c r="H301" s="462"/>
      <c r="I301" s="462"/>
      <c r="J301" s="463"/>
      <c r="K301" s="463"/>
    </row>
    <row r="302" spans="2:11" s="464" customFormat="1" ht="21.6" customHeight="1">
      <c r="B302" s="495"/>
      <c r="C302" s="495"/>
      <c r="D302" s="495"/>
      <c r="E302" s="495"/>
      <c r="F302" s="495"/>
      <c r="G302" s="495"/>
      <c r="H302" s="462"/>
      <c r="I302" s="462"/>
      <c r="J302" s="463"/>
      <c r="K302" s="463"/>
    </row>
    <row r="303" spans="2:11" s="464" customFormat="1" ht="21.6" customHeight="1">
      <c r="B303" s="495"/>
      <c r="C303" s="495"/>
      <c r="D303" s="495"/>
      <c r="E303" s="495"/>
      <c r="F303" s="495"/>
      <c r="G303" s="495"/>
      <c r="H303" s="462"/>
      <c r="I303" s="462"/>
      <c r="J303" s="463"/>
      <c r="K303" s="463"/>
    </row>
    <row r="304" spans="2:11" s="464" customFormat="1" ht="21.6" customHeight="1">
      <c r="B304" s="495"/>
      <c r="C304" s="495"/>
      <c r="D304" s="495"/>
      <c r="E304" s="495"/>
      <c r="F304" s="495"/>
      <c r="G304" s="495"/>
      <c r="H304" s="462"/>
      <c r="I304" s="462"/>
      <c r="J304" s="463"/>
      <c r="K304" s="463"/>
    </row>
    <row r="305" spans="2:11" s="464" customFormat="1" ht="21.6" customHeight="1">
      <c r="B305" s="495"/>
      <c r="C305" s="495"/>
      <c r="D305" s="495"/>
      <c r="E305" s="495"/>
      <c r="F305" s="495"/>
      <c r="G305" s="495"/>
      <c r="H305" s="462"/>
      <c r="I305" s="462"/>
      <c r="J305" s="463"/>
      <c r="K305" s="463"/>
    </row>
    <row r="306" spans="2:11" s="464" customFormat="1" ht="21.6" customHeight="1">
      <c r="B306" s="495"/>
      <c r="C306" s="495"/>
      <c r="D306" s="495"/>
      <c r="E306" s="495"/>
      <c r="F306" s="495"/>
      <c r="G306" s="495"/>
      <c r="H306" s="462"/>
      <c r="I306" s="462"/>
      <c r="J306" s="463"/>
      <c r="K306" s="463"/>
    </row>
    <row r="307" spans="2:11" s="464" customFormat="1" ht="21.6" customHeight="1">
      <c r="B307" s="495"/>
      <c r="C307" s="495"/>
      <c r="D307" s="495"/>
      <c r="E307" s="495"/>
      <c r="F307" s="495"/>
      <c r="G307" s="495"/>
      <c r="H307" s="462"/>
      <c r="I307" s="462"/>
      <c r="J307" s="463"/>
      <c r="K307" s="463"/>
    </row>
    <row r="308" spans="2:11" s="464" customFormat="1" ht="21.6" customHeight="1">
      <c r="B308" s="495"/>
      <c r="C308" s="495"/>
      <c r="D308" s="495"/>
      <c r="E308" s="495"/>
      <c r="F308" s="495"/>
      <c r="G308" s="495"/>
      <c r="H308" s="462"/>
      <c r="I308" s="462"/>
      <c r="J308" s="463"/>
      <c r="K308" s="463"/>
    </row>
    <row r="309" spans="2:11" s="464" customFormat="1" ht="21.6" customHeight="1">
      <c r="B309" s="495"/>
      <c r="C309" s="495"/>
      <c r="D309" s="495"/>
      <c r="E309" s="495"/>
      <c r="F309" s="495"/>
      <c r="G309" s="495"/>
      <c r="H309" s="462"/>
      <c r="I309" s="462"/>
      <c r="J309" s="463"/>
      <c r="K309" s="463"/>
    </row>
    <row r="310" spans="2:11" s="464" customFormat="1" ht="21.6" customHeight="1">
      <c r="B310" s="495"/>
      <c r="C310" s="495"/>
      <c r="D310" s="495"/>
      <c r="E310" s="495"/>
      <c r="F310" s="495"/>
      <c r="G310" s="495"/>
      <c r="H310" s="462"/>
      <c r="I310" s="462"/>
      <c r="J310" s="463"/>
      <c r="K310" s="463"/>
    </row>
    <row r="311" spans="2:11" s="464" customFormat="1" ht="21.6" customHeight="1">
      <c r="B311" s="495"/>
      <c r="C311" s="495"/>
      <c r="D311" s="495"/>
      <c r="E311" s="495"/>
      <c r="F311" s="495"/>
      <c r="G311" s="495"/>
      <c r="H311" s="462"/>
      <c r="I311" s="462"/>
      <c r="J311" s="463"/>
      <c r="K311" s="463"/>
    </row>
    <row r="312" spans="2:11" s="464" customFormat="1" ht="21.6" customHeight="1">
      <c r="B312" s="495"/>
      <c r="C312" s="495"/>
      <c r="D312" s="495"/>
      <c r="E312" s="495"/>
      <c r="F312" s="495"/>
      <c r="G312" s="495"/>
      <c r="H312" s="462"/>
      <c r="I312" s="462"/>
      <c r="J312" s="463"/>
      <c r="K312" s="463"/>
    </row>
    <row r="313" spans="2:11" s="464" customFormat="1" ht="21.6" customHeight="1">
      <c r="B313" s="495"/>
      <c r="C313" s="495"/>
      <c r="D313" s="495"/>
      <c r="E313" s="495"/>
      <c r="F313" s="495"/>
      <c r="G313" s="495"/>
      <c r="H313" s="462"/>
      <c r="I313" s="462"/>
      <c r="J313" s="463"/>
      <c r="K313" s="463"/>
    </row>
    <row r="314" spans="2:11" s="464" customFormat="1" ht="21.6" customHeight="1">
      <c r="B314" s="495"/>
      <c r="C314" s="495"/>
      <c r="D314" s="495"/>
      <c r="E314" s="495"/>
      <c r="F314" s="495"/>
      <c r="G314" s="495"/>
      <c r="H314" s="462"/>
      <c r="I314" s="462"/>
      <c r="J314" s="463"/>
      <c r="K314" s="463"/>
    </row>
    <row r="315" spans="2:11" s="464" customFormat="1" ht="21.6" customHeight="1">
      <c r="B315" s="495"/>
      <c r="C315" s="495"/>
      <c r="D315" s="495"/>
      <c r="E315" s="495"/>
      <c r="F315" s="495"/>
      <c r="G315" s="495"/>
      <c r="H315" s="462"/>
      <c r="I315" s="462"/>
      <c r="J315" s="463"/>
      <c r="K315" s="463"/>
    </row>
    <row r="316" spans="2:11" s="464" customFormat="1" ht="21.6" customHeight="1">
      <c r="B316" s="495"/>
      <c r="C316" s="495"/>
      <c r="D316" s="495"/>
      <c r="E316" s="495"/>
      <c r="F316" s="495"/>
      <c r="G316" s="495"/>
      <c r="H316" s="462"/>
      <c r="I316" s="462"/>
      <c r="J316" s="463"/>
      <c r="K316" s="463"/>
    </row>
    <row r="317" spans="2:11" s="464" customFormat="1" ht="21.6" customHeight="1">
      <c r="B317" s="495"/>
      <c r="C317" s="495"/>
      <c r="D317" s="495"/>
      <c r="E317" s="495"/>
      <c r="F317" s="495"/>
      <c r="G317" s="495"/>
      <c r="H317" s="462"/>
      <c r="I317" s="462"/>
      <c r="J317" s="463"/>
      <c r="K317" s="463"/>
    </row>
    <row r="318" spans="2:11" s="464" customFormat="1" ht="21.6" customHeight="1">
      <c r="B318" s="495"/>
      <c r="C318" s="495"/>
      <c r="D318" s="495"/>
      <c r="E318" s="495"/>
      <c r="F318" s="495"/>
      <c r="G318" s="495"/>
      <c r="H318" s="462"/>
      <c r="I318" s="462"/>
      <c r="J318" s="463"/>
      <c r="K318" s="463"/>
    </row>
    <row r="319" spans="2:11" s="464" customFormat="1" ht="21.6" customHeight="1">
      <c r="B319" s="495"/>
      <c r="C319" s="495"/>
      <c r="D319" s="495"/>
      <c r="E319" s="495"/>
      <c r="F319" s="495"/>
      <c r="G319" s="495"/>
      <c r="H319" s="462"/>
      <c r="I319" s="462"/>
      <c r="J319" s="463"/>
      <c r="K319" s="463"/>
    </row>
    <row r="320" spans="2:11" s="464" customFormat="1" ht="21.6" customHeight="1">
      <c r="B320" s="495"/>
      <c r="C320" s="495"/>
      <c r="D320" s="495"/>
      <c r="E320" s="495"/>
      <c r="F320" s="495"/>
      <c r="G320" s="495"/>
      <c r="H320" s="462"/>
      <c r="I320" s="462"/>
      <c r="J320" s="463"/>
      <c r="K320" s="463"/>
    </row>
    <row r="321" spans="2:11" s="464" customFormat="1" ht="21.6" customHeight="1">
      <c r="B321" s="495"/>
      <c r="C321" s="495"/>
      <c r="D321" s="495"/>
      <c r="E321" s="495"/>
      <c r="F321" s="495"/>
      <c r="G321" s="495"/>
      <c r="H321" s="462"/>
      <c r="I321" s="462"/>
      <c r="J321" s="463"/>
      <c r="K321" s="463"/>
    </row>
    <row r="322" spans="2:11" s="464" customFormat="1" ht="21.6" customHeight="1">
      <c r="B322" s="495"/>
      <c r="C322" s="495"/>
      <c r="D322" s="495"/>
      <c r="E322" s="495"/>
      <c r="F322" s="495"/>
      <c r="G322" s="495"/>
      <c r="H322" s="462"/>
      <c r="I322" s="462"/>
      <c r="J322" s="463"/>
      <c r="K322" s="463"/>
    </row>
    <row r="323" spans="2:11" s="464" customFormat="1" ht="21.6" customHeight="1">
      <c r="B323" s="495"/>
      <c r="C323" s="495"/>
      <c r="D323" s="495"/>
      <c r="E323" s="495"/>
      <c r="F323" s="495"/>
      <c r="G323" s="495"/>
      <c r="H323" s="462"/>
      <c r="I323" s="462"/>
      <c r="J323" s="463"/>
      <c r="K323" s="463"/>
    </row>
    <row r="324" spans="2:11" s="464" customFormat="1" ht="21.6" customHeight="1">
      <c r="B324" s="495"/>
      <c r="C324" s="495"/>
      <c r="D324" s="495"/>
      <c r="E324" s="495"/>
      <c r="F324" s="495"/>
      <c r="G324" s="495"/>
      <c r="H324" s="462"/>
      <c r="I324" s="462"/>
      <c r="J324" s="463"/>
      <c r="K324" s="463"/>
    </row>
    <row r="325" spans="2:11" s="464" customFormat="1" ht="21.6" customHeight="1">
      <c r="B325" s="495"/>
      <c r="C325" s="495"/>
      <c r="D325" s="495"/>
      <c r="E325" s="495"/>
      <c r="F325" s="495"/>
      <c r="G325" s="495"/>
      <c r="H325" s="462"/>
      <c r="I325" s="462"/>
      <c r="J325" s="463"/>
      <c r="K325" s="463"/>
    </row>
    <row r="326" spans="2:11" s="464" customFormat="1" ht="21.6" customHeight="1">
      <c r="B326" s="495"/>
      <c r="C326" s="495"/>
      <c r="D326" s="495"/>
      <c r="E326" s="495"/>
      <c r="F326" s="495"/>
      <c r="G326" s="495"/>
      <c r="H326" s="462"/>
      <c r="I326" s="462"/>
      <c r="J326" s="463"/>
      <c r="K326" s="463"/>
    </row>
    <row r="327" spans="2:11" s="464" customFormat="1" ht="21.6" customHeight="1">
      <c r="B327" s="495"/>
      <c r="C327" s="495"/>
      <c r="D327" s="495"/>
      <c r="E327" s="495"/>
      <c r="F327" s="495"/>
      <c r="G327" s="495"/>
      <c r="H327" s="462"/>
      <c r="I327" s="462"/>
      <c r="J327" s="463"/>
      <c r="K327" s="463"/>
    </row>
    <row r="328" spans="2:11" s="464" customFormat="1" ht="21.6" customHeight="1">
      <c r="B328" s="495"/>
      <c r="C328" s="495"/>
      <c r="D328" s="495"/>
      <c r="E328" s="495"/>
      <c r="F328" s="495"/>
      <c r="G328" s="495"/>
      <c r="H328" s="462"/>
      <c r="I328" s="462"/>
      <c r="J328" s="463"/>
      <c r="K328" s="463"/>
    </row>
    <row r="329" spans="2:11" s="464" customFormat="1" ht="69.95" customHeight="1">
      <c r="B329" s="663" t="s">
        <v>306</v>
      </c>
      <c r="C329" s="663"/>
      <c r="D329" s="663"/>
      <c r="E329" s="663"/>
      <c r="F329" s="663"/>
      <c r="G329" s="663"/>
      <c r="H329" s="663"/>
      <c r="I329" s="663"/>
      <c r="J329" s="463"/>
      <c r="K329" s="463"/>
    </row>
    <row r="330" spans="2:11" s="464" customFormat="1" ht="30" customHeight="1" thickBot="1">
      <c r="B330" s="742" t="s">
        <v>307</v>
      </c>
      <c r="C330" s="742"/>
      <c r="D330" s="742"/>
      <c r="E330" s="742"/>
      <c r="F330" s="742"/>
      <c r="G330" s="742"/>
      <c r="H330" s="742"/>
      <c r="I330" s="742"/>
      <c r="J330" s="463"/>
      <c r="K330" s="463"/>
    </row>
    <row r="331" spans="2:11" s="464" customFormat="1" ht="60" customHeight="1" thickBot="1">
      <c r="B331" s="743" t="s">
        <v>209</v>
      </c>
      <c r="C331" s="745" t="s">
        <v>308</v>
      </c>
      <c r="D331" s="746"/>
      <c r="E331" s="746"/>
      <c r="F331" s="746"/>
      <c r="G331" s="747"/>
      <c r="H331" s="720" t="s">
        <v>278</v>
      </c>
      <c r="I331" s="748" t="s">
        <v>0</v>
      </c>
      <c r="J331" s="463"/>
      <c r="K331" s="463"/>
    </row>
    <row r="332" spans="2:11" s="464" customFormat="1" ht="150" customHeight="1" thickBot="1">
      <c r="B332" s="744"/>
      <c r="C332" s="111" t="s">
        <v>309</v>
      </c>
      <c r="D332" s="111" t="s">
        <v>310</v>
      </c>
      <c r="E332" s="111" t="s">
        <v>311</v>
      </c>
      <c r="F332" s="111" t="s">
        <v>312</v>
      </c>
      <c r="G332" s="111" t="s">
        <v>313</v>
      </c>
      <c r="H332" s="721"/>
      <c r="I332" s="749"/>
      <c r="J332" s="463"/>
      <c r="K332" s="463"/>
    </row>
    <row r="333" spans="2:11" s="464" customFormat="1" ht="24.95" customHeight="1" thickBot="1">
      <c r="B333" s="526" t="s">
        <v>6</v>
      </c>
      <c r="C333" s="527">
        <v>1.6228558304993326</v>
      </c>
      <c r="D333" s="527">
        <v>1.2242812246388541</v>
      </c>
      <c r="E333" s="527">
        <v>8.6320519018043189</v>
      </c>
      <c r="F333" s="527">
        <v>10.34753406308659</v>
      </c>
      <c r="G333" s="527">
        <v>78.173276979967767</v>
      </c>
      <c r="H333" s="528">
        <v>29558</v>
      </c>
      <c r="I333" s="529" t="s">
        <v>5</v>
      </c>
      <c r="J333" s="463"/>
      <c r="K333" s="463"/>
    </row>
    <row r="334" spans="2:11" s="464" customFormat="1" ht="24.95" customHeight="1" thickBot="1">
      <c r="B334" s="530" t="s">
        <v>8</v>
      </c>
      <c r="C334" s="531">
        <v>1.7142642900401774</v>
      </c>
      <c r="D334" s="531">
        <v>0.74485664015372</v>
      </c>
      <c r="E334" s="531">
        <v>8.4096569885444286</v>
      </c>
      <c r="F334" s="531">
        <v>7.9009919269427007</v>
      </c>
      <c r="G334" s="531">
        <v>81.230230154319216</v>
      </c>
      <c r="H334" s="532">
        <v>7867</v>
      </c>
      <c r="I334" s="533" t="s">
        <v>7</v>
      </c>
      <c r="J334" s="463"/>
      <c r="K334" s="463"/>
    </row>
    <row r="335" spans="2:11" s="464" customFormat="1" ht="24.95" customHeight="1" thickBot="1">
      <c r="B335" s="526" t="s">
        <v>10</v>
      </c>
      <c r="C335" s="527">
        <v>1.7371361554802991</v>
      </c>
      <c r="D335" s="527">
        <v>0.59821451974196682</v>
      </c>
      <c r="E335" s="527">
        <v>5.0807955599611487</v>
      </c>
      <c r="F335" s="527">
        <v>4.4559926706499482</v>
      </c>
      <c r="G335" s="527">
        <v>88.127861094168097</v>
      </c>
      <c r="H335" s="528">
        <v>15395</v>
      </c>
      <c r="I335" s="529" t="s">
        <v>9</v>
      </c>
      <c r="J335" s="463"/>
      <c r="K335" s="463"/>
    </row>
    <row r="336" spans="2:11" s="488" customFormat="1" ht="24.95" customHeight="1" thickBot="1">
      <c r="B336" s="530" t="s">
        <v>218</v>
      </c>
      <c r="C336" s="531">
        <v>0.50923873763415584</v>
      </c>
      <c r="D336" s="531">
        <v>0.80081688548389296</v>
      </c>
      <c r="E336" s="531">
        <v>4.2544110926476995</v>
      </c>
      <c r="F336" s="531">
        <v>1.1621612183753198</v>
      </c>
      <c r="G336" s="531">
        <v>93.273372065857899</v>
      </c>
      <c r="H336" s="532">
        <v>10397</v>
      </c>
      <c r="I336" s="533" t="s">
        <v>11</v>
      </c>
      <c r="J336" s="487"/>
      <c r="K336" s="487"/>
    </row>
    <row r="337" spans="1:18" s="466" customFormat="1" ht="24.95" customHeight="1" thickBot="1">
      <c r="A337" s="534"/>
      <c r="B337" s="526" t="s">
        <v>13</v>
      </c>
      <c r="C337" s="527">
        <v>0.51236683930935512</v>
      </c>
      <c r="D337" s="527">
        <v>0.49748117863261476</v>
      </c>
      <c r="E337" s="527">
        <v>2.5215580230189913</v>
      </c>
      <c r="F337" s="527">
        <v>1.3476946769587532</v>
      </c>
      <c r="G337" s="527">
        <v>95.120899282080089</v>
      </c>
      <c r="H337" s="528">
        <v>6717</v>
      </c>
      <c r="I337" s="529" t="s">
        <v>12</v>
      </c>
      <c r="J337" s="495"/>
      <c r="K337" s="460"/>
      <c r="L337" s="460"/>
      <c r="M337" s="460"/>
      <c r="N337" s="460"/>
      <c r="O337" s="460"/>
      <c r="P337" s="460"/>
      <c r="Q337" s="460"/>
      <c r="R337" s="460"/>
    </row>
    <row r="338" spans="1:18" s="464" customFormat="1" ht="24.95" customHeight="1" thickBot="1">
      <c r="A338" s="525"/>
      <c r="B338" s="530" t="s">
        <v>15</v>
      </c>
      <c r="C338" s="531">
        <v>1.2207338181522263</v>
      </c>
      <c r="D338" s="531">
        <v>0.60711189851824987</v>
      </c>
      <c r="E338" s="531">
        <v>6.4619588552121767</v>
      </c>
      <c r="F338" s="531">
        <v>3.0581023645970471</v>
      </c>
      <c r="G338" s="531">
        <v>88.652093063521093</v>
      </c>
      <c r="H338" s="532">
        <v>12955</v>
      </c>
      <c r="I338" s="533" t="s">
        <v>14</v>
      </c>
      <c r="J338" s="496"/>
      <c r="K338" s="497"/>
      <c r="L338" s="497"/>
      <c r="M338" s="497"/>
      <c r="N338" s="497"/>
      <c r="O338" s="497"/>
      <c r="P338" s="497"/>
      <c r="Q338" s="497"/>
      <c r="R338" s="497"/>
    </row>
    <row r="339" spans="1:18" s="464" customFormat="1" ht="24.95" customHeight="1" thickBot="1">
      <c r="B339" s="526" t="s">
        <v>159</v>
      </c>
      <c r="C339" s="527">
        <v>0.70386625335340447</v>
      </c>
      <c r="D339" s="527">
        <v>1.0488579182916264</v>
      </c>
      <c r="E339" s="527">
        <v>2.2547339194356342</v>
      </c>
      <c r="F339" s="527">
        <v>1.6637569337761184</v>
      </c>
      <c r="G339" s="527">
        <v>94.328784975143776</v>
      </c>
      <c r="H339" s="528">
        <v>6821</v>
      </c>
      <c r="I339" s="529" t="s">
        <v>16</v>
      </c>
      <c r="J339" s="496"/>
      <c r="K339" s="497"/>
      <c r="L339" s="497"/>
      <c r="M339" s="497"/>
      <c r="N339" s="497"/>
      <c r="O339" s="497"/>
      <c r="P339" s="497"/>
      <c r="Q339" s="497"/>
      <c r="R339" s="497"/>
    </row>
    <row r="340" spans="1:18" s="464" customFormat="1" ht="24.95" customHeight="1" thickBot="1">
      <c r="B340" s="530" t="s">
        <v>18</v>
      </c>
      <c r="C340" s="531">
        <v>0.92118585856047674</v>
      </c>
      <c r="D340" s="531">
        <v>0.73596502045165535</v>
      </c>
      <c r="E340" s="531">
        <v>4.8325640740583431</v>
      </c>
      <c r="F340" s="531">
        <v>5.9890191339286947</v>
      </c>
      <c r="G340" s="531">
        <v>87.521265913000022</v>
      </c>
      <c r="H340" s="532">
        <v>18037</v>
      </c>
      <c r="I340" s="533" t="s">
        <v>17</v>
      </c>
      <c r="J340" s="496"/>
      <c r="K340" s="497"/>
      <c r="L340" s="497"/>
      <c r="M340" s="497"/>
      <c r="N340" s="497"/>
      <c r="O340" s="497"/>
      <c r="P340" s="497"/>
      <c r="Q340" s="497"/>
      <c r="R340" s="497"/>
    </row>
    <row r="341" spans="1:18" s="464" customFormat="1" ht="24.95" customHeight="1" thickBot="1">
      <c r="B341" s="526" t="s">
        <v>20</v>
      </c>
      <c r="C341" s="527">
        <v>4.4882993574461345</v>
      </c>
      <c r="D341" s="527">
        <v>0.49762106206855661</v>
      </c>
      <c r="E341" s="527">
        <v>4.9044099392192111</v>
      </c>
      <c r="F341" s="527">
        <v>7.8566147310940266</v>
      </c>
      <c r="G341" s="527">
        <v>82.253054910170448</v>
      </c>
      <c r="H341" s="528">
        <v>7321</v>
      </c>
      <c r="I341" s="529" t="s">
        <v>19</v>
      </c>
      <c r="J341" s="496"/>
      <c r="K341" s="497"/>
      <c r="L341" s="497"/>
      <c r="M341" s="497"/>
      <c r="N341" s="497"/>
      <c r="O341" s="497"/>
      <c r="P341" s="497"/>
      <c r="Q341" s="497"/>
      <c r="R341" s="497"/>
    </row>
    <row r="342" spans="1:18" s="464" customFormat="1" ht="24.95" customHeight="1" thickBot="1">
      <c r="B342" s="530" t="s">
        <v>22</v>
      </c>
      <c r="C342" s="531">
        <v>1.7114565376401352</v>
      </c>
      <c r="D342" s="531">
        <v>0.4927945194611924</v>
      </c>
      <c r="E342" s="531">
        <v>3.3640476274728002</v>
      </c>
      <c r="F342" s="531">
        <v>2.1210484925549293</v>
      </c>
      <c r="G342" s="531">
        <v>92.310652822872228</v>
      </c>
      <c r="H342" s="532">
        <v>4995</v>
      </c>
      <c r="I342" s="533" t="s">
        <v>21</v>
      </c>
      <c r="J342" s="496"/>
      <c r="K342" s="497"/>
      <c r="L342" s="497"/>
      <c r="M342" s="497"/>
      <c r="N342" s="497"/>
      <c r="O342" s="497"/>
      <c r="P342" s="497"/>
      <c r="Q342" s="497"/>
      <c r="R342" s="497"/>
    </row>
    <row r="343" spans="1:18" s="464" customFormat="1" ht="24.95" customHeight="1" thickBot="1">
      <c r="B343" s="526" t="s">
        <v>24</v>
      </c>
      <c r="C343" s="527">
        <v>2.2690080207136858</v>
      </c>
      <c r="D343" s="527">
        <v>1.4647261192510155</v>
      </c>
      <c r="E343" s="527">
        <v>4.2502175227933128</v>
      </c>
      <c r="F343" s="527">
        <v>10.930303725318124</v>
      </c>
      <c r="G343" s="527">
        <v>81.085744611923829</v>
      </c>
      <c r="H343" s="528">
        <v>5916</v>
      </c>
      <c r="I343" s="529" t="s">
        <v>23</v>
      </c>
      <c r="J343" s="496"/>
      <c r="K343" s="497"/>
      <c r="L343" s="497"/>
      <c r="M343" s="497"/>
      <c r="N343" s="497"/>
      <c r="O343" s="497"/>
      <c r="P343" s="497"/>
      <c r="Q343" s="497"/>
      <c r="R343" s="497"/>
    </row>
    <row r="344" spans="1:18" s="464" customFormat="1" ht="24.95" customHeight="1" thickBot="1">
      <c r="B344" s="530" t="s">
        <v>26</v>
      </c>
      <c r="C344" s="531">
        <v>4.4719754493749342</v>
      </c>
      <c r="D344" s="531">
        <v>0.69947318079816645</v>
      </c>
      <c r="E344" s="531">
        <v>7.3138190210150613</v>
      </c>
      <c r="F344" s="531">
        <v>21.721240190345181</v>
      </c>
      <c r="G344" s="531">
        <v>65.793492158466023</v>
      </c>
      <c r="H344" s="532">
        <v>17900</v>
      </c>
      <c r="I344" s="533" t="s">
        <v>25</v>
      </c>
      <c r="J344" s="496"/>
      <c r="K344" s="497"/>
      <c r="L344" s="497"/>
      <c r="M344" s="497"/>
      <c r="N344" s="497"/>
      <c r="O344" s="497"/>
      <c r="P344" s="497"/>
      <c r="Q344" s="497"/>
      <c r="R344" s="497"/>
    </row>
    <row r="345" spans="1:18" s="464" customFormat="1" ht="24.95" customHeight="1" thickBot="1">
      <c r="B345" s="526" t="s">
        <v>28</v>
      </c>
      <c r="C345" s="527">
        <v>2.3807468970019765</v>
      </c>
      <c r="D345" s="527">
        <v>1.1010928216829587</v>
      </c>
      <c r="E345" s="527">
        <v>4.0611527345949563</v>
      </c>
      <c r="F345" s="527">
        <v>12.41575073089971</v>
      </c>
      <c r="G345" s="527">
        <v>80.041256815819665</v>
      </c>
      <c r="H345" s="528">
        <v>8083</v>
      </c>
      <c r="I345" s="529" t="s">
        <v>27</v>
      </c>
      <c r="J345" s="496"/>
      <c r="K345" s="497"/>
      <c r="L345" s="497"/>
      <c r="M345" s="497"/>
      <c r="N345" s="497"/>
      <c r="O345" s="497"/>
      <c r="P345" s="497"/>
      <c r="Q345" s="497"/>
      <c r="R345" s="497"/>
    </row>
    <row r="346" spans="1:18" s="502" customFormat="1" ht="24.95" customHeight="1" thickBot="1">
      <c r="B346" s="530" t="s">
        <v>30</v>
      </c>
      <c r="C346" s="531">
        <v>2.0799401323112674</v>
      </c>
      <c r="D346" s="531">
        <v>1.2463438969772995</v>
      </c>
      <c r="E346" s="531">
        <v>10.4885895744448</v>
      </c>
      <c r="F346" s="531">
        <v>17.472919438729672</v>
      </c>
      <c r="G346" s="531">
        <v>68.712206957530697</v>
      </c>
      <c r="H346" s="532">
        <v>21546</v>
      </c>
      <c r="I346" s="533" t="s">
        <v>29</v>
      </c>
      <c r="J346" s="503"/>
      <c r="K346" s="504"/>
      <c r="L346" s="504"/>
      <c r="M346" s="504"/>
      <c r="N346" s="504"/>
      <c r="O346" s="504"/>
      <c r="P346" s="504"/>
      <c r="Q346" s="504"/>
      <c r="R346" s="504"/>
    </row>
    <row r="347" spans="1:18" s="502" customFormat="1" ht="24.95" customHeight="1" thickBot="1">
      <c r="B347" s="535" t="s">
        <v>32</v>
      </c>
      <c r="C347" s="536">
        <v>1.9198093232023261</v>
      </c>
      <c r="D347" s="536">
        <v>0.88908070482236734</v>
      </c>
      <c r="E347" s="536">
        <v>6.4235487748482631</v>
      </c>
      <c r="F347" s="536">
        <v>9.3087923520415163</v>
      </c>
      <c r="G347" s="536">
        <v>81.458768845077131</v>
      </c>
      <c r="H347" s="537">
        <v>173508</v>
      </c>
      <c r="I347" s="538" t="s">
        <v>31</v>
      </c>
      <c r="J347" s="503"/>
      <c r="K347" s="504"/>
      <c r="L347" s="504"/>
      <c r="M347" s="504"/>
      <c r="N347" s="504"/>
      <c r="O347" s="504"/>
      <c r="P347" s="504"/>
      <c r="Q347" s="504"/>
      <c r="R347" s="504"/>
    </row>
    <row r="348" spans="1:18" s="502" customFormat="1" ht="24.95" customHeight="1" thickBot="1">
      <c r="B348" s="539" t="s">
        <v>34</v>
      </c>
      <c r="C348" s="540">
        <v>2.2426902812697604</v>
      </c>
      <c r="D348" s="540">
        <v>1.2391064479341893</v>
      </c>
      <c r="E348" s="540">
        <v>8.4046223229295904</v>
      </c>
      <c r="F348" s="540">
        <v>7.1598092920341552</v>
      </c>
      <c r="G348" s="540">
        <v>80.953771655813355</v>
      </c>
      <c r="H348" s="541">
        <v>3289901</v>
      </c>
      <c r="I348" s="542" t="s">
        <v>220</v>
      </c>
      <c r="J348" s="503"/>
      <c r="K348" s="504"/>
      <c r="L348" s="504"/>
      <c r="M348" s="504"/>
      <c r="N348" s="504"/>
      <c r="O348" s="504"/>
      <c r="P348" s="504"/>
      <c r="Q348" s="504"/>
      <c r="R348" s="504"/>
    </row>
    <row r="349" spans="1:18" s="502" customFormat="1" ht="24.95" customHeight="1">
      <c r="B349" s="489"/>
      <c r="C349" s="543"/>
      <c r="D349" s="490"/>
      <c r="E349" s="490"/>
      <c r="F349" s="490"/>
      <c r="G349" s="490"/>
      <c r="H349" s="491"/>
      <c r="I349" s="492"/>
      <c r="J349" s="503"/>
      <c r="K349" s="504"/>
      <c r="L349" s="504"/>
      <c r="M349" s="504"/>
      <c r="N349" s="504"/>
      <c r="O349" s="504"/>
      <c r="P349" s="504"/>
      <c r="Q349" s="504"/>
      <c r="R349" s="504"/>
    </row>
    <row r="350" spans="1:18" s="502" customFormat="1" ht="24.95" customHeight="1">
      <c r="B350" s="489"/>
      <c r="C350" s="543"/>
      <c r="D350" s="490"/>
      <c r="E350" s="490"/>
      <c r="F350" s="490"/>
      <c r="G350" s="490"/>
      <c r="H350" s="491"/>
      <c r="I350" s="492"/>
      <c r="J350" s="503"/>
      <c r="K350" s="504"/>
      <c r="L350" s="504"/>
      <c r="M350" s="504"/>
      <c r="N350" s="504"/>
      <c r="O350" s="504"/>
      <c r="P350" s="504"/>
      <c r="Q350" s="504"/>
      <c r="R350" s="504"/>
    </row>
    <row r="351" spans="1:18" s="502" customFormat="1" ht="24.95" customHeight="1">
      <c r="B351" s="489"/>
      <c r="C351" s="543"/>
      <c r="D351" s="490"/>
      <c r="E351" s="490"/>
      <c r="F351" s="490"/>
      <c r="G351" s="490"/>
      <c r="H351" s="491"/>
      <c r="I351" s="492"/>
      <c r="J351" s="503"/>
      <c r="K351" s="504"/>
      <c r="L351" s="504"/>
      <c r="M351" s="504"/>
      <c r="N351" s="504"/>
      <c r="O351" s="504"/>
      <c r="P351" s="504"/>
      <c r="Q351" s="504"/>
      <c r="R351" s="504"/>
    </row>
    <row r="352" spans="1:18" s="502" customFormat="1" ht="24.95" customHeight="1">
      <c r="B352" s="489"/>
      <c r="C352" s="543"/>
      <c r="D352" s="490"/>
      <c r="E352" s="490"/>
      <c r="F352" s="490"/>
      <c r="G352" s="490"/>
      <c r="H352" s="491"/>
      <c r="I352" s="492"/>
      <c r="J352" s="503"/>
      <c r="K352" s="504"/>
      <c r="L352" s="504"/>
      <c r="M352" s="504"/>
      <c r="N352" s="504"/>
      <c r="O352" s="504"/>
      <c r="P352" s="504"/>
      <c r="Q352" s="504"/>
      <c r="R352" s="504"/>
    </row>
    <row r="353" spans="1:18" s="464" customFormat="1" ht="30" customHeight="1">
      <c r="B353" s="489"/>
      <c r="C353" s="543"/>
      <c r="D353" s="490"/>
      <c r="E353" s="490"/>
      <c r="F353" s="490"/>
      <c r="G353" s="490"/>
      <c r="H353" s="491"/>
      <c r="I353" s="492"/>
      <c r="J353" s="496"/>
      <c r="K353" s="497"/>
      <c r="L353" s="497"/>
      <c r="M353" s="497"/>
      <c r="N353" s="497"/>
      <c r="O353" s="497"/>
      <c r="P353" s="497"/>
      <c r="Q353" s="497"/>
      <c r="R353" s="497"/>
    </row>
    <row r="354" spans="1:18" s="464" customFormat="1" ht="30" customHeight="1">
      <c r="B354" s="489"/>
      <c r="C354" s="543"/>
      <c r="D354" s="490"/>
      <c r="E354" s="490"/>
      <c r="F354" s="490"/>
      <c r="G354" s="490"/>
      <c r="H354" s="491"/>
      <c r="I354" s="492"/>
      <c r="J354" s="496"/>
      <c r="K354" s="497"/>
      <c r="L354" s="497"/>
      <c r="M354" s="497"/>
      <c r="N354" s="497"/>
      <c r="O354" s="497"/>
      <c r="P354" s="497"/>
      <c r="Q354" s="497"/>
      <c r="R354" s="497"/>
    </row>
    <row r="355" spans="1:18" s="464" customFormat="1" ht="69.95" customHeight="1">
      <c r="B355" s="663" t="s">
        <v>306</v>
      </c>
      <c r="C355" s="663"/>
      <c r="D355" s="663"/>
      <c r="E355" s="663"/>
      <c r="F355" s="663"/>
      <c r="G355" s="663"/>
      <c r="H355" s="663"/>
      <c r="I355" s="663"/>
      <c r="J355" s="496"/>
      <c r="K355" s="497"/>
      <c r="L355" s="497"/>
      <c r="M355" s="497"/>
      <c r="N355" s="497"/>
      <c r="O355" s="497"/>
      <c r="P355" s="497"/>
      <c r="Q355" s="497"/>
      <c r="R355" s="497"/>
    </row>
    <row r="356" spans="1:18" s="464" customFormat="1" ht="30" customHeight="1" thickBot="1">
      <c r="B356" s="742" t="s">
        <v>314</v>
      </c>
      <c r="C356" s="742"/>
      <c r="D356" s="742"/>
      <c r="E356" s="742"/>
      <c r="F356" s="742"/>
      <c r="G356" s="742"/>
      <c r="H356" s="742"/>
      <c r="I356" s="742"/>
      <c r="J356" s="496"/>
      <c r="K356" s="497"/>
      <c r="L356" s="497"/>
      <c r="M356" s="497"/>
      <c r="N356" s="497"/>
      <c r="O356" s="497"/>
      <c r="P356" s="497"/>
      <c r="Q356" s="497"/>
      <c r="R356" s="497"/>
    </row>
    <row r="357" spans="1:18" s="464" customFormat="1" ht="60" customHeight="1" thickBot="1">
      <c r="B357" s="743" t="s">
        <v>209</v>
      </c>
      <c r="C357" s="745" t="s">
        <v>308</v>
      </c>
      <c r="D357" s="746"/>
      <c r="E357" s="746"/>
      <c r="F357" s="746"/>
      <c r="G357" s="747"/>
      <c r="H357" s="720" t="s">
        <v>278</v>
      </c>
      <c r="I357" s="748" t="s">
        <v>0</v>
      </c>
      <c r="J357" s="496"/>
      <c r="K357" s="497"/>
      <c r="L357" s="497"/>
      <c r="M357" s="497"/>
      <c r="N357" s="497"/>
      <c r="O357" s="497"/>
      <c r="P357" s="497"/>
      <c r="Q357" s="497"/>
      <c r="R357" s="497"/>
    </row>
    <row r="358" spans="1:18" s="464" customFormat="1" ht="150" customHeight="1" thickBot="1">
      <c r="B358" s="744"/>
      <c r="C358" s="111" t="s">
        <v>309</v>
      </c>
      <c r="D358" s="111" t="s">
        <v>310</v>
      </c>
      <c r="E358" s="111" t="s">
        <v>311</v>
      </c>
      <c r="F358" s="111" t="s">
        <v>312</v>
      </c>
      <c r="G358" s="111" t="s">
        <v>313</v>
      </c>
      <c r="H358" s="721"/>
      <c r="I358" s="749"/>
      <c r="J358" s="496"/>
      <c r="K358" s="497"/>
      <c r="L358" s="497"/>
      <c r="M358" s="497"/>
      <c r="N358" s="497"/>
      <c r="O358" s="497"/>
      <c r="P358" s="497"/>
      <c r="Q358" s="497"/>
      <c r="R358" s="497"/>
    </row>
    <row r="359" spans="1:18" s="464" customFormat="1" ht="24.95" customHeight="1" thickBot="1">
      <c r="B359" s="526" t="s">
        <v>6</v>
      </c>
      <c r="C359" s="527">
        <v>1.5963606102182177</v>
      </c>
      <c r="D359" s="527">
        <v>1.2471547441097899</v>
      </c>
      <c r="E359" s="527">
        <v>8.8355040937646283</v>
      </c>
      <c r="F359" s="527">
        <v>10.586355518088526</v>
      </c>
      <c r="G359" s="527">
        <v>77.734625033818006</v>
      </c>
      <c r="H359" s="528">
        <v>28618</v>
      </c>
      <c r="I359" s="529" t="s">
        <v>5</v>
      </c>
      <c r="J359" s="496"/>
      <c r="K359" s="497"/>
      <c r="L359" s="497"/>
      <c r="M359" s="497"/>
      <c r="N359" s="497"/>
      <c r="O359" s="497"/>
      <c r="P359" s="497"/>
      <c r="Q359" s="497"/>
      <c r="R359" s="497"/>
    </row>
    <row r="360" spans="1:18" s="466" customFormat="1" ht="24.95" customHeight="1" thickBot="1">
      <c r="A360" s="534"/>
      <c r="B360" s="530" t="s">
        <v>8</v>
      </c>
      <c r="C360" s="531">
        <v>1.7142642900401774</v>
      </c>
      <c r="D360" s="531">
        <v>0.74485664015372</v>
      </c>
      <c r="E360" s="531">
        <v>8.4096569885444286</v>
      </c>
      <c r="F360" s="531">
        <v>7.9009919269427007</v>
      </c>
      <c r="G360" s="531">
        <v>81.230230154319216</v>
      </c>
      <c r="H360" s="532">
        <v>7867</v>
      </c>
      <c r="I360" s="533" t="s">
        <v>7</v>
      </c>
      <c r="J360" s="495"/>
      <c r="K360" s="460"/>
      <c r="L360" s="460"/>
      <c r="M360" s="460"/>
      <c r="N360" s="460"/>
      <c r="O360" s="460"/>
      <c r="P360" s="460"/>
      <c r="Q360" s="460"/>
      <c r="R360" s="460"/>
    </row>
    <row r="361" spans="1:18" s="464" customFormat="1" ht="24.95" customHeight="1" thickBot="1">
      <c r="A361" s="525"/>
      <c r="B361" s="526" t="s">
        <v>10</v>
      </c>
      <c r="C361" s="527">
        <v>2.0132796817068574</v>
      </c>
      <c r="D361" s="527">
        <v>0.32906752491073443</v>
      </c>
      <c r="E361" s="527">
        <v>6.8464476697708863</v>
      </c>
      <c r="F361" s="527">
        <v>5.3235631874879905</v>
      </c>
      <c r="G361" s="527">
        <v>85.487641936123765</v>
      </c>
      <c r="H361" s="528">
        <v>8653</v>
      </c>
      <c r="I361" s="529" t="s">
        <v>9</v>
      </c>
      <c r="J361" s="496"/>
      <c r="K361" s="497"/>
      <c r="L361" s="497"/>
      <c r="M361" s="497"/>
      <c r="N361" s="497"/>
      <c r="O361" s="497"/>
      <c r="P361" s="497"/>
      <c r="Q361" s="497"/>
      <c r="R361" s="497"/>
    </row>
    <row r="362" spans="1:18" s="464" customFormat="1" ht="24.95" customHeight="1" thickBot="1">
      <c r="B362" s="530" t="s">
        <v>218</v>
      </c>
      <c r="C362" s="531">
        <v>1.1671435922636391</v>
      </c>
      <c r="D362" s="531">
        <v>0.24918886762829773</v>
      </c>
      <c r="E362" s="531">
        <v>9.4636709806140971</v>
      </c>
      <c r="F362" s="531">
        <v>2.5910464745520154</v>
      </c>
      <c r="G362" s="531">
        <v>86.5289500849413</v>
      </c>
      <c r="H362" s="532">
        <v>1600</v>
      </c>
      <c r="I362" s="533" t="s">
        <v>11</v>
      </c>
      <c r="J362" s="497"/>
      <c r="K362" s="497"/>
      <c r="L362" s="497"/>
      <c r="M362" s="497"/>
      <c r="N362" s="497"/>
      <c r="O362" s="497"/>
      <c r="P362" s="497"/>
      <c r="Q362" s="497"/>
      <c r="R362" s="497"/>
    </row>
    <row r="363" spans="1:18" s="464" customFormat="1" ht="24.95" customHeight="1" thickBot="1">
      <c r="B363" s="526" t="s">
        <v>13</v>
      </c>
      <c r="C363" s="544" t="s">
        <v>164</v>
      </c>
      <c r="D363" s="544" t="s">
        <v>164</v>
      </c>
      <c r="E363" s="544" t="s">
        <v>164</v>
      </c>
      <c r="F363" s="544" t="s">
        <v>164</v>
      </c>
      <c r="G363" s="544" t="s">
        <v>164</v>
      </c>
      <c r="H363" s="544" t="s">
        <v>164</v>
      </c>
      <c r="I363" s="529" t="s">
        <v>12</v>
      </c>
      <c r="J363" s="496"/>
      <c r="K363" s="497"/>
      <c r="L363" s="497"/>
      <c r="M363" s="497"/>
      <c r="N363" s="497"/>
      <c r="O363" s="497"/>
      <c r="P363" s="497"/>
      <c r="Q363" s="497"/>
      <c r="R363" s="497"/>
    </row>
    <row r="364" spans="1:18" s="464" customFormat="1" ht="24.95" customHeight="1" thickBot="1">
      <c r="B364" s="530" t="s">
        <v>15</v>
      </c>
      <c r="C364" s="531">
        <v>1.1542868362350427</v>
      </c>
      <c r="D364" s="531">
        <v>0.55375829642170804</v>
      </c>
      <c r="E364" s="531">
        <v>7.4765301255705978</v>
      </c>
      <c r="F364" s="531">
        <v>3.7859228289586948</v>
      </c>
      <c r="G364" s="531">
        <v>87.029501912813743</v>
      </c>
      <c r="H364" s="545">
        <v>9363</v>
      </c>
      <c r="I364" s="533" t="s">
        <v>14</v>
      </c>
      <c r="J364" s="496"/>
      <c r="K364" s="497"/>
      <c r="L364" s="497"/>
      <c r="M364" s="497"/>
      <c r="N364" s="497"/>
      <c r="O364" s="497"/>
      <c r="P364" s="497"/>
      <c r="Q364" s="497"/>
      <c r="R364" s="497"/>
    </row>
    <row r="365" spans="1:18" s="464" customFormat="1" ht="24.95" customHeight="1" thickBot="1">
      <c r="B365" s="526" t="s">
        <v>159</v>
      </c>
      <c r="C365" s="544" t="s">
        <v>164</v>
      </c>
      <c r="D365" s="544" t="s">
        <v>164</v>
      </c>
      <c r="E365" s="544" t="s">
        <v>164</v>
      </c>
      <c r="F365" s="544" t="s">
        <v>164</v>
      </c>
      <c r="G365" s="544" t="s">
        <v>164</v>
      </c>
      <c r="H365" s="544" t="s">
        <v>164</v>
      </c>
      <c r="I365" s="529" t="s">
        <v>16</v>
      </c>
      <c r="J365" s="496"/>
      <c r="K365" s="497"/>
      <c r="L365" s="497"/>
      <c r="M365" s="497"/>
      <c r="N365" s="497"/>
      <c r="O365" s="497"/>
      <c r="P365" s="497"/>
      <c r="Q365" s="497"/>
      <c r="R365" s="497"/>
    </row>
    <row r="366" spans="1:18" s="464" customFormat="1" ht="24.95" customHeight="1" thickBot="1">
      <c r="B366" s="530" t="s">
        <v>18</v>
      </c>
      <c r="C366" s="531">
        <v>0.97222291121565796</v>
      </c>
      <c r="D366" s="531">
        <v>0.72325888623987766</v>
      </c>
      <c r="E366" s="531">
        <v>5.1259681338229148</v>
      </c>
      <c r="F366" s="531">
        <v>6.3149706809901032</v>
      </c>
      <c r="G366" s="531">
        <v>86.863579387731576</v>
      </c>
      <c r="H366" s="532">
        <v>16028</v>
      </c>
      <c r="I366" s="533" t="s">
        <v>17</v>
      </c>
      <c r="J366" s="496"/>
      <c r="K366" s="497"/>
      <c r="L366" s="497"/>
      <c r="M366" s="497"/>
      <c r="N366" s="497"/>
      <c r="O366" s="497"/>
      <c r="P366" s="497"/>
      <c r="Q366" s="497"/>
      <c r="R366" s="497"/>
    </row>
    <row r="367" spans="1:18" s="464" customFormat="1" ht="24.95" customHeight="1" thickBot="1">
      <c r="B367" s="526" t="s">
        <v>20</v>
      </c>
      <c r="C367" s="527">
        <v>4.5783827978194411</v>
      </c>
      <c r="D367" s="527">
        <v>0.54156143829401682</v>
      </c>
      <c r="E367" s="527">
        <v>5.264829042361904</v>
      </c>
      <c r="F367" s="527">
        <v>8.1527184732244056</v>
      </c>
      <c r="G367" s="527">
        <v>81.462508248296658</v>
      </c>
      <c r="H367" s="528">
        <v>6727</v>
      </c>
      <c r="I367" s="529" t="s">
        <v>19</v>
      </c>
      <c r="J367" s="496"/>
      <c r="K367" s="497"/>
      <c r="L367" s="497"/>
      <c r="M367" s="497"/>
      <c r="N367" s="497"/>
      <c r="O367" s="497"/>
      <c r="P367" s="497"/>
      <c r="Q367" s="497"/>
      <c r="R367" s="497"/>
    </row>
    <row r="368" spans="1:18" s="464" customFormat="1" ht="24.95" customHeight="1" thickBot="1">
      <c r="B368" s="530" t="s">
        <v>22</v>
      </c>
      <c r="C368" s="546" t="s">
        <v>164</v>
      </c>
      <c r="D368" s="546" t="s">
        <v>164</v>
      </c>
      <c r="E368" s="546" t="s">
        <v>164</v>
      </c>
      <c r="F368" s="546" t="s">
        <v>164</v>
      </c>
      <c r="G368" s="546" t="s">
        <v>164</v>
      </c>
      <c r="H368" s="546" t="s">
        <v>164</v>
      </c>
      <c r="I368" s="533" t="s">
        <v>21</v>
      </c>
      <c r="J368" s="496"/>
      <c r="K368" s="497"/>
      <c r="L368" s="497"/>
      <c r="M368" s="497"/>
      <c r="N368" s="497"/>
      <c r="O368" s="497"/>
      <c r="P368" s="497"/>
      <c r="Q368" s="497"/>
      <c r="R368" s="497"/>
    </row>
    <row r="369" spans="2:18" s="464" customFormat="1" ht="24.95" customHeight="1" thickBot="1">
      <c r="B369" s="530" t="s">
        <v>24</v>
      </c>
      <c r="C369" s="531">
        <v>1.9982581421987291</v>
      </c>
      <c r="D369" s="531">
        <v>1.825456115402043</v>
      </c>
      <c r="E369" s="531">
        <v>5.6892237988366521</v>
      </c>
      <c r="F369" s="531">
        <v>11.810221637645759</v>
      </c>
      <c r="G369" s="531">
        <v>78.676840305916855</v>
      </c>
      <c r="H369" s="532">
        <v>3333</v>
      </c>
      <c r="I369" s="533" t="s">
        <v>23</v>
      </c>
      <c r="J369" s="496"/>
      <c r="K369" s="497"/>
      <c r="L369" s="497"/>
      <c r="M369" s="497"/>
      <c r="N369" s="497"/>
      <c r="O369" s="497"/>
      <c r="P369" s="497"/>
      <c r="Q369" s="497"/>
      <c r="R369" s="497"/>
    </row>
    <row r="370" spans="2:18" s="464" customFormat="1" ht="24.95" customHeight="1" thickBot="1">
      <c r="B370" s="526" t="s">
        <v>26</v>
      </c>
      <c r="C370" s="527">
        <v>3.8877501423792737</v>
      </c>
      <c r="D370" s="527">
        <v>0.61060352641437954</v>
      </c>
      <c r="E370" s="527">
        <v>7.5709181543673729</v>
      </c>
      <c r="F370" s="527">
        <v>23.562772943893389</v>
      </c>
      <c r="G370" s="527">
        <v>64.367955232947992</v>
      </c>
      <c r="H370" s="528">
        <v>16089</v>
      </c>
      <c r="I370" s="529" t="s">
        <v>25</v>
      </c>
      <c r="J370" s="496"/>
      <c r="K370" s="497"/>
      <c r="L370" s="497"/>
      <c r="M370" s="497"/>
      <c r="N370" s="497"/>
      <c r="O370" s="497"/>
      <c r="P370" s="497"/>
      <c r="Q370" s="497"/>
      <c r="R370" s="497"/>
    </row>
    <row r="371" spans="2:18" s="464" customFormat="1" ht="24.95" customHeight="1" thickBot="1">
      <c r="B371" s="530" t="s">
        <v>28</v>
      </c>
      <c r="C371" s="531">
        <v>2.0448987316482246</v>
      </c>
      <c r="D371" s="531">
        <v>1.2089186072738323</v>
      </c>
      <c r="E371" s="531">
        <v>4.9673262575710124</v>
      </c>
      <c r="F371" s="531">
        <v>13.543240222883584</v>
      </c>
      <c r="G371" s="531">
        <v>78.235616180625001</v>
      </c>
      <c r="H371" s="532">
        <v>5647</v>
      </c>
      <c r="I371" s="533" t="s">
        <v>27</v>
      </c>
      <c r="J371" s="496"/>
      <c r="K371" s="497"/>
      <c r="L371" s="497"/>
      <c r="M371" s="497"/>
      <c r="N371" s="497"/>
      <c r="O371" s="497"/>
      <c r="P371" s="497"/>
      <c r="Q371" s="497"/>
      <c r="R371" s="497"/>
    </row>
    <row r="372" spans="2:18" s="502" customFormat="1" ht="24.95" customHeight="1" thickBot="1">
      <c r="B372" s="526" t="s">
        <v>30</v>
      </c>
      <c r="C372" s="527">
        <v>2.2056637838334403</v>
      </c>
      <c r="D372" s="527">
        <v>1.268599681712798</v>
      </c>
      <c r="E372" s="527">
        <v>11.558953156963105</v>
      </c>
      <c r="F372" s="527">
        <v>14.618120005343521</v>
      </c>
      <c r="G372" s="527">
        <v>70.34866337214369</v>
      </c>
      <c r="H372" s="528">
        <v>17602</v>
      </c>
      <c r="I372" s="529" t="s">
        <v>29</v>
      </c>
      <c r="J372" s="503"/>
      <c r="K372" s="504"/>
      <c r="L372" s="504"/>
      <c r="M372" s="504"/>
      <c r="N372" s="504"/>
      <c r="O372" s="504"/>
      <c r="P372" s="504"/>
      <c r="Q372" s="504"/>
      <c r="R372" s="504"/>
    </row>
    <row r="373" spans="2:18" s="502" customFormat="1" ht="24.95" customHeight="1" thickBot="1">
      <c r="B373" s="535" t="s">
        <v>32</v>
      </c>
      <c r="C373" s="536">
        <v>2.1001925908258725</v>
      </c>
      <c r="D373" s="536">
        <v>0.90747078123896574</v>
      </c>
      <c r="E373" s="536">
        <v>7.8439980965120277</v>
      </c>
      <c r="F373" s="536">
        <v>11.183415401544897</v>
      </c>
      <c r="G373" s="536">
        <v>77.964923129872318</v>
      </c>
      <c r="H373" s="537">
        <v>121527</v>
      </c>
      <c r="I373" s="538" t="s">
        <v>31</v>
      </c>
      <c r="J373" s="503"/>
      <c r="K373" s="504"/>
      <c r="L373" s="504"/>
      <c r="M373" s="504"/>
      <c r="N373" s="504"/>
      <c r="O373" s="504"/>
      <c r="P373" s="504"/>
      <c r="Q373" s="504"/>
      <c r="R373" s="504"/>
    </row>
    <row r="374" spans="2:18" s="502" customFormat="1" ht="24.95" customHeight="1" thickBot="1">
      <c r="B374" s="539" t="s">
        <v>34</v>
      </c>
      <c r="C374" s="540">
        <v>2.2493641398897184</v>
      </c>
      <c r="D374" s="540">
        <v>0.83844012480473895</v>
      </c>
      <c r="E374" s="540">
        <v>9.36347819460895</v>
      </c>
      <c r="F374" s="540">
        <v>7.3962183791147496</v>
      </c>
      <c r="G374" s="540">
        <v>80.15249916157029</v>
      </c>
      <c r="H374" s="541">
        <v>2339845</v>
      </c>
      <c r="I374" s="542" t="s">
        <v>220</v>
      </c>
      <c r="J374" s="503"/>
      <c r="K374" s="504"/>
      <c r="L374" s="504"/>
      <c r="M374" s="504"/>
      <c r="N374" s="504"/>
      <c r="O374" s="504"/>
      <c r="P374" s="504"/>
      <c r="Q374" s="504"/>
      <c r="R374" s="504"/>
    </row>
    <row r="375" spans="2:18" s="502" customFormat="1" ht="24.95" customHeight="1">
      <c r="B375" s="489"/>
      <c r="C375" s="543"/>
      <c r="D375" s="490"/>
      <c r="E375" s="490"/>
      <c r="F375" s="490"/>
      <c r="G375" s="490"/>
      <c r="H375" s="491"/>
      <c r="I375" s="492"/>
      <c r="J375" s="503"/>
      <c r="K375" s="504"/>
      <c r="L375" s="504"/>
      <c r="M375" s="504"/>
      <c r="N375" s="504"/>
      <c r="O375" s="504"/>
      <c r="P375" s="504"/>
      <c r="Q375" s="504"/>
      <c r="R375" s="504"/>
    </row>
    <row r="376" spans="2:18" s="502" customFormat="1" ht="24.95" customHeight="1">
      <c r="B376" s="489"/>
      <c r="C376" s="543"/>
      <c r="D376" s="490"/>
      <c r="E376" s="490"/>
      <c r="F376" s="490"/>
      <c r="G376" s="490"/>
      <c r="H376" s="491"/>
      <c r="I376" s="492"/>
      <c r="J376" s="503"/>
      <c r="K376" s="504"/>
      <c r="L376" s="504"/>
      <c r="M376" s="504"/>
      <c r="N376" s="504"/>
      <c r="O376" s="504"/>
      <c r="P376" s="504"/>
      <c r="Q376" s="504"/>
      <c r="R376" s="504"/>
    </row>
    <row r="377" spans="2:18" s="502" customFormat="1" ht="24.95" customHeight="1">
      <c r="B377" s="489"/>
      <c r="C377" s="543"/>
      <c r="D377" s="490"/>
      <c r="E377" s="490"/>
      <c r="F377" s="490"/>
      <c r="G377" s="490"/>
      <c r="H377" s="491"/>
      <c r="I377" s="492"/>
      <c r="J377" s="503"/>
      <c r="K377" s="504"/>
      <c r="L377" s="504"/>
      <c r="M377" s="504"/>
      <c r="N377" s="504"/>
      <c r="O377" s="504"/>
      <c r="P377" s="504"/>
      <c r="Q377" s="504"/>
      <c r="R377" s="504"/>
    </row>
    <row r="378" spans="2:18" s="464" customFormat="1" ht="24.95" customHeight="1">
      <c r="B378" s="489"/>
      <c r="C378" s="543"/>
      <c r="D378" s="490"/>
      <c r="E378" s="490"/>
      <c r="F378" s="490"/>
      <c r="G378" s="490"/>
      <c r="H378" s="491"/>
      <c r="I378" s="492"/>
      <c r="J378" s="496"/>
      <c r="K378" s="497"/>
      <c r="L378" s="497"/>
      <c r="M378" s="497"/>
      <c r="N378" s="497"/>
      <c r="O378" s="497"/>
      <c r="P378" s="497"/>
      <c r="Q378" s="497"/>
      <c r="R378" s="497"/>
    </row>
    <row r="379" spans="2:18" s="464" customFormat="1" ht="24.95" customHeight="1">
      <c r="B379" s="489"/>
      <c r="C379" s="543"/>
      <c r="D379" s="490"/>
      <c r="E379" s="490"/>
      <c r="F379" s="490"/>
      <c r="G379" s="490"/>
      <c r="H379" s="491"/>
      <c r="I379" s="492"/>
      <c r="J379" s="496"/>
      <c r="K379" s="497"/>
      <c r="L379" s="497"/>
      <c r="M379" s="497"/>
      <c r="N379" s="497"/>
      <c r="O379" s="497"/>
      <c r="P379" s="497"/>
      <c r="Q379" s="497"/>
      <c r="R379" s="497"/>
    </row>
    <row r="380" spans="2:18" s="464" customFormat="1" ht="24.95" customHeight="1">
      <c r="B380" s="489"/>
      <c r="C380" s="543"/>
      <c r="D380" s="490"/>
      <c r="E380" s="490"/>
      <c r="F380" s="490"/>
      <c r="G380" s="490"/>
      <c r="H380" s="491"/>
      <c r="I380" s="492"/>
      <c r="J380" s="496"/>
      <c r="K380" s="497"/>
      <c r="L380" s="497"/>
      <c r="M380" s="497"/>
      <c r="N380" s="497"/>
      <c r="O380" s="497"/>
      <c r="P380" s="497"/>
      <c r="Q380" s="497"/>
      <c r="R380" s="497"/>
    </row>
    <row r="381" spans="2:18" s="464" customFormat="1" ht="69.95" customHeight="1">
      <c r="B381" s="663" t="s">
        <v>306</v>
      </c>
      <c r="C381" s="663"/>
      <c r="D381" s="663"/>
      <c r="E381" s="663"/>
      <c r="F381" s="663"/>
      <c r="G381" s="663"/>
      <c r="H381" s="663"/>
      <c r="I381" s="663"/>
      <c r="J381" s="496"/>
      <c r="K381" s="497"/>
      <c r="L381" s="497"/>
      <c r="M381" s="497"/>
      <c r="N381" s="497"/>
      <c r="O381" s="497"/>
      <c r="P381" s="497"/>
      <c r="Q381" s="497"/>
      <c r="R381" s="497"/>
    </row>
    <row r="382" spans="2:18" s="464" customFormat="1" ht="30" customHeight="1" thickBot="1">
      <c r="B382" s="742" t="s">
        <v>315</v>
      </c>
      <c r="C382" s="742"/>
      <c r="D382" s="742"/>
      <c r="E382" s="742"/>
      <c r="F382" s="742"/>
      <c r="G382" s="742"/>
      <c r="H382" s="742"/>
      <c r="I382" s="742"/>
      <c r="J382" s="496"/>
      <c r="K382" s="497"/>
      <c r="L382" s="497"/>
      <c r="M382" s="497"/>
      <c r="N382" s="497"/>
      <c r="O382" s="497"/>
      <c r="P382" s="497"/>
      <c r="Q382" s="497"/>
      <c r="R382" s="497"/>
    </row>
    <row r="383" spans="2:18" s="464" customFormat="1" ht="60" customHeight="1" thickBot="1">
      <c r="B383" s="743" t="s">
        <v>209</v>
      </c>
      <c r="C383" s="745" t="s">
        <v>308</v>
      </c>
      <c r="D383" s="746"/>
      <c r="E383" s="746"/>
      <c r="F383" s="746"/>
      <c r="G383" s="747"/>
      <c r="H383" s="720" t="s">
        <v>278</v>
      </c>
      <c r="I383" s="748" t="s">
        <v>0</v>
      </c>
      <c r="J383" s="496"/>
      <c r="K383" s="497"/>
      <c r="L383" s="497"/>
      <c r="M383" s="497"/>
      <c r="N383" s="497"/>
      <c r="O383" s="497"/>
      <c r="P383" s="497"/>
      <c r="Q383" s="497"/>
      <c r="R383" s="497"/>
    </row>
    <row r="384" spans="2:18" s="464" customFormat="1" ht="150" customHeight="1" thickBot="1">
      <c r="B384" s="744"/>
      <c r="C384" s="111" t="s">
        <v>309</v>
      </c>
      <c r="D384" s="111" t="s">
        <v>310</v>
      </c>
      <c r="E384" s="111" t="s">
        <v>311</v>
      </c>
      <c r="F384" s="111" t="s">
        <v>312</v>
      </c>
      <c r="G384" s="111" t="s">
        <v>313</v>
      </c>
      <c r="H384" s="721"/>
      <c r="I384" s="749"/>
      <c r="J384" s="496"/>
      <c r="K384" s="497"/>
      <c r="L384" s="497"/>
      <c r="M384" s="497"/>
      <c r="N384" s="497"/>
      <c r="O384" s="497"/>
      <c r="P384" s="497"/>
      <c r="Q384" s="497"/>
      <c r="R384" s="497"/>
    </row>
    <row r="385" spans="1:20" s="509" customFormat="1" ht="24.95" customHeight="1" thickBot="1">
      <c r="B385" s="526" t="s">
        <v>6</v>
      </c>
      <c r="C385" s="527">
        <v>2.4294943560379498</v>
      </c>
      <c r="D385" s="527">
        <v>0.52790422440670282</v>
      </c>
      <c r="E385" s="527">
        <v>2.4380148491309939</v>
      </c>
      <c r="F385" s="527">
        <v>3.0766910851756517</v>
      </c>
      <c r="G385" s="527">
        <v>91.527895485248692</v>
      </c>
      <c r="H385" s="528">
        <v>940</v>
      </c>
      <c r="I385" s="529" t="s">
        <v>5</v>
      </c>
      <c r="J385" s="514"/>
      <c r="K385" s="515"/>
      <c r="L385" s="515"/>
      <c r="M385" s="515"/>
      <c r="N385" s="515"/>
      <c r="O385" s="515"/>
      <c r="P385" s="515"/>
      <c r="Q385" s="515"/>
      <c r="R385" s="515"/>
    </row>
    <row r="386" spans="1:20" s="509" customFormat="1" ht="24.95" customHeight="1" thickBot="1">
      <c r="B386" s="530" t="s">
        <v>8</v>
      </c>
      <c r="C386" s="546" t="s">
        <v>164</v>
      </c>
      <c r="D386" s="546" t="s">
        <v>164</v>
      </c>
      <c r="E386" s="546" t="s">
        <v>164</v>
      </c>
      <c r="F386" s="546" t="s">
        <v>164</v>
      </c>
      <c r="G386" s="546" t="s">
        <v>164</v>
      </c>
      <c r="H386" s="546" t="s">
        <v>164</v>
      </c>
      <c r="I386" s="533" t="s">
        <v>7</v>
      </c>
      <c r="J386" s="514"/>
      <c r="K386" s="515"/>
      <c r="L386" s="515"/>
      <c r="M386" s="515"/>
      <c r="N386" s="515"/>
      <c r="O386" s="515"/>
      <c r="P386" s="515"/>
      <c r="Q386" s="515"/>
      <c r="R386" s="515"/>
    </row>
    <row r="387" spans="1:20" s="466" customFormat="1" ht="24.95" customHeight="1" thickBot="1">
      <c r="B387" s="526" t="s">
        <v>10</v>
      </c>
      <c r="C387" s="527">
        <v>1.3827205618227911</v>
      </c>
      <c r="D387" s="527">
        <v>0.94365043583133046</v>
      </c>
      <c r="E387" s="527">
        <v>2.8146745712063401</v>
      </c>
      <c r="F387" s="527">
        <v>3.3425118515753955</v>
      </c>
      <c r="G387" s="527">
        <v>91.516442579565378</v>
      </c>
      <c r="H387" s="528">
        <v>6742</v>
      </c>
      <c r="I387" s="529" t="s">
        <v>9</v>
      </c>
      <c r="J387" s="495"/>
      <c r="Q387" s="460"/>
      <c r="R387" s="460"/>
      <c r="S387" s="460"/>
      <c r="T387" s="460"/>
    </row>
    <row r="388" spans="1:20" s="464" customFormat="1" ht="24.95" customHeight="1" thickBot="1">
      <c r="A388" s="467"/>
      <c r="B388" s="530" t="s">
        <v>218</v>
      </c>
      <c r="C388" s="531">
        <v>0.38957888002279789</v>
      </c>
      <c r="D388" s="531">
        <v>0.90114709220994482</v>
      </c>
      <c r="E388" s="531">
        <v>3.3069499330767362</v>
      </c>
      <c r="F388" s="531">
        <v>0.90227530159885438</v>
      </c>
      <c r="G388" s="531">
        <v>94.500048793092276</v>
      </c>
      <c r="H388" s="532">
        <v>8797</v>
      </c>
      <c r="I388" s="533" t="s">
        <v>11</v>
      </c>
      <c r="J388" s="496"/>
    </row>
    <row r="389" spans="1:20" s="464" customFormat="1" ht="24.95" customHeight="1" thickBot="1">
      <c r="B389" s="526" t="s">
        <v>13</v>
      </c>
      <c r="C389" s="527">
        <v>0.51236683930935512</v>
      </c>
      <c r="D389" s="527">
        <v>0.49748117863261476</v>
      </c>
      <c r="E389" s="527">
        <v>2.5215580230189913</v>
      </c>
      <c r="F389" s="527">
        <v>1.3476946769587532</v>
      </c>
      <c r="G389" s="527">
        <v>95.120899282080089</v>
      </c>
      <c r="H389" s="528">
        <v>6717</v>
      </c>
      <c r="I389" s="529" t="s">
        <v>12</v>
      </c>
      <c r="J389" s="496"/>
    </row>
    <row r="390" spans="1:20" s="464" customFormat="1" ht="24.95" customHeight="1" thickBot="1">
      <c r="B390" s="530" t="s">
        <v>15</v>
      </c>
      <c r="C390" s="531">
        <v>1.3939362378878613</v>
      </c>
      <c r="D390" s="531">
        <v>0.74618477614348178</v>
      </c>
      <c r="E390" s="531">
        <v>3.81735117025478</v>
      </c>
      <c r="F390" s="531">
        <v>1.1609467388123529</v>
      </c>
      <c r="G390" s="531">
        <v>92.881581076901128</v>
      </c>
      <c r="H390" s="532">
        <v>3592</v>
      </c>
      <c r="I390" s="533" t="s">
        <v>14</v>
      </c>
      <c r="J390" s="496"/>
    </row>
    <row r="391" spans="1:20" s="464" customFormat="1" ht="24.95" customHeight="1" thickBot="1">
      <c r="B391" s="526" t="s">
        <v>159</v>
      </c>
      <c r="C391" s="527">
        <v>0.70386625335340447</v>
      </c>
      <c r="D391" s="527">
        <v>1.0488579182916264</v>
      </c>
      <c r="E391" s="527">
        <v>2.2547339194356342</v>
      </c>
      <c r="F391" s="527">
        <v>1.6637569337761184</v>
      </c>
      <c r="G391" s="527">
        <v>94.328784975143776</v>
      </c>
      <c r="H391" s="528">
        <v>6821</v>
      </c>
      <c r="I391" s="529" t="s">
        <v>16</v>
      </c>
      <c r="J391" s="496"/>
    </row>
    <row r="392" spans="1:20" s="464" customFormat="1" ht="24.95" customHeight="1" thickBot="1">
      <c r="B392" s="530" t="s">
        <v>18</v>
      </c>
      <c r="C392" s="531">
        <v>0.51400722244445252</v>
      </c>
      <c r="D392" s="531">
        <v>0.83733581146534608</v>
      </c>
      <c r="E392" s="531">
        <v>2.4917575683810056</v>
      </c>
      <c r="F392" s="531">
        <v>3.3885455668310831</v>
      </c>
      <c r="G392" s="531">
        <v>92.768353830878084</v>
      </c>
      <c r="H392" s="532">
        <v>2009</v>
      </c>
      <c r="I392" s="533" t="s">
        <v>17</v>
      </c>
      <c r="J392" s="496"/>
    </row>
    <row r="393" spans="1:20" s="464" customFormat="1" ht="24.95" customHeight="1" thickBot="1">
      <c r="B393" s="526" t="s">
        <v>20</v>
      </c>
      <c r="C393" s="527">
        <v>3.4681119779989729</v>
      </c>
      <c r="D393" s="527">
        <v>0</v>
      </c>
      <c r="E393" s="527">
        <v>0.8226939344357509</v>
      </c>
      <c r="F393" s="527">
        <v>4.5032647760235323</v>
      </c>
      <c r="G393" s="527">
        <v>91.205929311541638</v>
      </c>
      <c r="H393" s="528">
        <v>594</v>
      </c>
      <c r="I393" s="529" t="s">
        <v>19</v>
      </c>
      <c r="J393" s="496"/>
    </row>
    <row r="394" spans="1:20" s="464" customFormat="1" ht="24.95" customHeight="1" thickBot="1">
      <c r="B394" s="530" t="s">
        <v>22</v>
      </c>
      <c r="C394" s="531">
        <v>1.7114565376401352</v>
      </c>
      <c r="D394" s="531">
        <v>0.4927945194611924</v>
      </c>
      <c r="E394" s="531">
        <v>3.3640476274728002</v>
      </c>
      <c r="F394" s="531">
        <v>2.1210484925549293</v>
      </c>
      <c r="G394" s="531">
        <v>92.310652822872228</v>
      </c>
      <c r="H394" s="532">
        <v>4995</v>
      </c>
      <c r="I394" s="533" t="s">
        <v>21</v>
      </c>
      <c r="J394" s="496"/>
    </row>
    <row r="395" spans="1:20" s="464" customFormat="1" ht="24.95" customHeight="1" thickBot="1">
      <c r="B395" s="526" t="s">
        <v>24</v>
      </c>
      <c r="C395" s="527">
        <v>2.6183728465326417</v>
      </c>
      <c r="D395" s="527">
        <v>0.99925454465893182</v>
      </c>
      <c r="E395" s="527">
        <v>2.3933813175852618</v>
      </c>
      <c r="F395" s="527">
        <v>9.7948928070882442</v>
      </c>
      <c r="G395" s="527">
        <v>84.194098484134898</v>
      </c>
      <c r="H395" s="528">
        <v>2583</v>
      </c>
      <c r="I395" s="529" t="s">
        <v>23</v>
      </c>
      <c r="J395" s="496"/>
    </row>
    <row r="396" spans="1:20" s="464" customFormat="1" ht="24.95" customHeight="1" thickBot="1">
      <c r="B396" s="530" t="s">
        <v>26</v>
      </c>
      <c r="C396" s="531">
        <v>9.6622575941860287</v>
      </c>
      <c r="D396" s="531">
        <v>1.4889949198267325</v>
      </c>
      <c r="E396" s="531">
        <v>5.0297395309511472</v>
      </c>
      <c r="F396" s="531">
        <v>5.3609859264924555</v>
      </c>
      <c r="G396" s="531">
        <v>78.458022028543709</v>
      </c>
      <c r="H396" s="532">
        <v>1811</v>
      </c>
      <c r="I396" s="533" t="s">
        <v>25</v>
      </c>
      <c r="J396" s="496"/>
    </row>
    <row r="397" spans="1:20" s="464" customFormat="1" ht="24.95" customHeight="1" thickBot="1">
      <c r="B397" s="526" t="s">
        <v>28</v>
      </c>
      <c r="C397" s="527">
        <v>3.1592914740762321</v>
      </c>
      <c r="D397" s="527">
        <v>0.85113706994589788</v>
      </c>
      <c r="E397" s="527">
        <v>1.9605115670067044</v>
      </c>
      <c r="F397" s="527">
        <v>9.8020671671760606</v>
      </c>
      <c r="G397" s="527">
        <v>84.22699272179527</v>
      </c>
      <c r="H397" s="528">
        <v>2436</v>
      </c>
      <c r="I397" s="529" t="s">
        <v>27</v>
      </c>
      <c r="J397" s="496"/>
    </row>
    <row r="398" spans="1:20" s="464" customFormat="1" ht="24.95" customHeight="1" thickBot="1">
      <c r="B398" s="530" t="s">
        <v>30</v>
      </c>
      <c r="C398" s="531">
        <v>1.5188377707260834</v>
      </c>
      <c r="D398" s="531">
        <v>1.1470167359951937</v>
      </c>
      <c r="E398" s="531">
        <v>5.711576445773404</v>
      </c>
      <c r="F398" s="531">
        <v>30.213837193921638</v>
      </c>
      <c r="G398" s="531">
        <v>61.408731853583951</v>
      </c>
      <c r="H398" s="532">
        <v>3944</v>
      </c>
      <c r="I398" s="533" t="s">
        <v>29</v>
      </c>
      <c r="J398" s="496"/>
    </row>
    <row r="399" spans="1:20" s="464" customFormat="1" ht="24.95" customHeight="1" thickBot="1">
      <c r="B399" s="535" t="s">
        <v>32</v>
      </c>
      <c r="C399" s="536">
        <v>1.4980891299686132</v>
      </c>
      <c r="D399" s="536">
        <v>0.84608632578625409</v>
      </c>
      <c r="E399" s="536">
        <v>3.1026633606812895</v>
      </c>
      <c r="F399" s="536">
        <v>4.926088761556727</v>
      </c>
      <c r="G399" s="536">
        <v>89.627072422007259</v>
      </c>
      <c r="H399" s="537">
        <v>51981</v>
      </c>
      <c r="I399" s="538" t="s">
        <v>31</v>
      </c>
      <c r="J399" s="496"/>
    </row>
    <row r="400" spans="1:20" s="464" customFormat="1" ht="24.95" customHeight="1" thickBot="1">
      <c r="B400" s="539" t="s">
        <v>34</v>
      </c>
      <c r="C400" s="540">
        <v>2.2262535715179368</v>
      </c>
      <c r="D400" s="540">
        <v>2.225887324897788</v>
      </c>
      <c r="E400" s="540">
        <v>6.0431045628590274</v>
      </c>
      <c r="F400" s="540">
        <v>6.5775692763359039</v>
      </c>
      <c r="G400" s="540">
        <v>82.927185264391909</v>
      </c>
      <c r="H400" s="541">
        <v>950056</v>
      </c>
      <c r="I400" s="542" t="s">
        <v>220</v>
      </c>
      <c r="J400" s="496"/>
    </row>
    <row r="401" spans="2:10" s="464" customFormat="1" ht="24.95" customHeight="1">
      <c r="B401" s="507"/>
      <c r="C401" s="547"/>
      <c r="D401" s="510"/>
      <c r="E401" s="510"/>
      <c r="F401" s="510"/>
      <c r="G401" s="510"/>
      <c r="H401" s="511"/>
      <c r="I401" s="512"/>
      <c r="J401" s="496"/>
    </row>
    <row r="402" spans="2:10" s="464" customFormat="1" ht="24.95" customHeight="1">
      <c r="B402" s="507"/>
      <c r="C402" s="547"/>
      <c r="D402" s="510"/>
      <c r="E402" s="510"/>
      <c r="F402" s="510"/>
      <c r="G402" s="510"/>
      <c r="H402" s="511"/>
      <c r="I402" s="512"/>
      <c r="J402" s="496"/>
    </row>
    <row r="403" spans="2:10" s="464" customFormat="1" ht="24.95" customHeight="1">
      <c r="B403" s="507"/>
      <c r="C403" s="547"/>
      <c r="D403" s="510"/>
      <c r="E403" s="510"/>
      <c r="F403" s="510"/>
      <c r="G403" s="510"/>
      <c r="H403" s="511"/>
      <c r="I403" s="512"/>
      <c r="J403" s="496"/>
    </row>
    <row r="404" spans="2:10" s="464" customFormat="1" ht="24.95" customHeight="1">
      <c r="B404" s="507"/>
      <c r="C404" s="547"/>
      <c r="D404" s="510"/>
      <c r="E404" s="510"/>
      <c r="F404" s="510"/>
      <c r="G404" s="510"/>
      <c r="H404" s="511"/>
      <c r="I404" s="512"/>
      <c r="J404" s="496"/>
    </row>
    <row r="405" spans="2:10" s="464" customFormat="1" ht="24.95" customHeight="1">
      <c r="B405" s="507"/>
      <c r="C405" s="547"/>
      <c r="D405" s="510"/>
      <c r="E405" s="510"/>
      <c r="F405" s="510"/>
      <c r="G405" s="510"/>
      <c r="H405" s="511"/>
      <c r="I405" s="512"/>
      <c r="J405" s="496"/>
    </row>
    <row r="406" spans="2:10" s="464" customFormat="1" ht="24.95" customHeight="1">
      <c r="B406" s="507"/>
      <c r="C406" s="547"/>
      <c r="D406" s="510"/>
      <c r="E406" s="510"/>
      <c r="F406" s="510"/>
      <c r="G406" s="510"/>
      <c r="H406" s="511"/>
      <c r="I406" s="512"/>
      <c r="J406" s="496"/>
    </row>
    <row r="407" spans="2:10" s="464" customFormat="1" ht="24.95" customHeight="1">
      <c r="B407" s="507"/>
      <c r="C407" s="547"/>
      <c r="D407" s="510"/>
      <c r="E407" s="510"/>
      <c r="F407" s="510"/>
      <c r="G407" s="510"/>
      <c r="H407" s="511"/>
      <c r="I407" s="512"/>
      <c r="J407" s="496"/>
    </row>
    <row r="408" spans="2:10" s="464" customFormat="1" ht="24.95" customHeight="1">
      <c r="B408" s="507"/>
      <c r="C408" s="547"/>
      <c r="D408" s="510"/>
      <c r="E408" s="510"/>
      <c r="F408" s="510"/>
      <c r="G408" s="510"/>
      <c r="H408" s="511"/>
      <c r="I408" s="512"/>
      <c r="J408" s="496"/>
    </row>
    <row r="409" spans="2:10" s="464" customFormat="1" ht="24.95" customHeight="1">
      <c r="B409" s="507"/>
      <c r="C409" s="547"/>
      <c r="D409" s="510"/>
      <c r="E409" s="510"/>
      <c r="F409" s="510"/>
      <c r="G409" s="510"/>
      <c r="H409" s="511"/>
      <c r="I409" s="512"/>
      <c r="J409" s="496"/>
    </row>
    <row r="410" spans="2:10" s="464" customFormat="1" ht="24.95" customHeight="1">
      <c r="B410" s="507"/>
      <c r="C410" s="547"/>
      <c r="D410" s="510"/>
      <c r="E410" s="510"/>
      <c r="F410" s="510"/>
      <c r="G410" s="510"/>
      <c r="H410" s="511"/>
      <c r="I410" s="512"/>
      <c r="J410" s="496"/>
    </row>
    <row r="411" spans="2:10" s="464" customFormat="1" ht="24.95" customHeight="1">
      <c r="B411" s="507"/>
      <c r="C411" s="547"/>
      <c r="D411" s="510"/>
      <c r="E411" s="510"/>
      <c r="F411" s="510"/>
      <c r="G411" s="510"/>
      <c r="H411" s="511"/>
      <c r="I411" s="512"/>
      <c r="J411" s="496"/>
    </row>
    <row r="412" spans="2:10" s="464" customFormat="1" ht="24.95" customHeight="1">
      <c r="B412" s="507"/>
      <c r="C412" s="547"/>
      <c r="D412" s="510"/>
      <c r="E412" s="510"/>
      <c r="F412" s="510"/>
      <c r="G412" s="510"/>
      <c r="H412" s="511"/>
      <c r="I412" s="512"/>
      <c r="J412" s="496"/>
    </row>
    <row r="413" spans="2:10" s="464" customFormat="1" ht="24.95" customHeight="1">
      <c r="B413" s="507"/>
      <c r="C413" s="547"/>
      <c r="D413" s="510"/>
      <c r="E413" s="510"/>
      <c r="F413" s="510"/>
      <c r="G413" s="510"/>
      <c r="H413" s="511"/>
      <c r="I413" s="512"/>
      <c r="J413" s="496"/>
    </row>
    <row r="414" spans="2:10" s="464" customFormat="1" ht="24.95" customHeight="1">
      <c r="B414" s="507"/>
      <c r="C414" s="547"/>
      <c r="D414" s="510"/>
      <c r="E414" s="510"/>
      <c r="F414" s="510"/>
      <c r="G414" s="510"/>
      <c r="H414" s="511"/>
      <c r="I414" s="512"/>
      <c r="J414" s="496"/>
    </row>
    <row r="415" spans="2:10" s="464" customFormat="1" ht="24.95" customHeight="1">
      <c r="B415" s="507"/>
      <c r="C415" s="547"/>
      <c r="D415" s="510"/>
      <c r="E415" s="510"/>
      <c r="F415" s="510"/>
      <c r="G415" s="510"/>
      <c r="H415" s="511"/>
      <c r="I415" s="512"/>
      <c r="J415" s="496"/>
    </row>
    <row r="416" spans="2:10" s="464" customFormat="1" ht="24.95" customHeight="1">
      <c r="B416" s="507"/>
      <c r="C416" s="547"/>
      <c r="D416" s="510"/>
      <c r="E416" s="510"/>
      <c r="F416" s="510"/>
      <c r="G416" s="510"/>
      <c r="H416" s="511"/>
      <c r="I416" s="512"/>
      <c r="J416" s="496"/>
    </row>
    <row r="417" spans="2:10" s="464" customFormat="1" ht="24.95" customHeight="1">
      <c r="B417" s="507"/>
      <c r="C417" s="547"/>
      <c r="D417" s="510"/>
      <c r="E417" s="510"/>
      <c r="F417" s="510"/>
      <c r="G417" s="510"/>
      <c r="H417" s="511"/>
      <c r="I417" s="512"/>
      <c r="J417" s="496"/>
    </row>
    <row r="418" spans="2:10" s="464" customFormat="1" ht="24.95" customHeight="1">
      <c r="B418" s="507"/>
      <c r="C418" s="547"/>
      <c r="D418" s="510"/>
      <c r="E418" s="510"/>
      <c r="F418" s="510"/>
      <c r="G418" s="510"/>
      <c r="H418" s="511"/>
      <c r="I418" s="512"/>
      <c r="J418" s="496"/>
    </row>
    <row r="419" spans="2:10" s="464" customFormat="1" ht="24.95" customHeight="1">
      <c r="B419" s="507"/>
      <c r="C419" s="547"/>
      <c r="D419" s="510"/>
      <c r="E419" s="510"/>
      <c r="F419" s="510"/>
      <c r="G419" s="510"/>
      <c r="H419" s="511"/>
      <c r="I419" s="512"/>
      <c r="J419" s="496"/>
    </row>
    <row r="420" spans="2:10" s="464" customFormat="1" ht="24.95" customHeight="1">
      <c r="B420" s="507"/>
      <c r="C420" s="547"/>
      <c r="D420" s="510"/>
      <c r="E420" s="510"/>
      <c r="F420" s="510"/>
      <c r="G420" s="510"/>
      <c r="H420" s="511"/>
      <c r="I420" s="512"/>
      <c r="J420" s="496"/>
    </row>
    <row r="421" spans="2:10" s="464" customFormat="1" ht="24.95" customHeight="1">
      <c r="B421" s="507"/>
      <c r="C421" s="547"/>
      <c r="D421" s="510"/>
      <c r="E421" s="510"/>
      <c r="F421" s="510"/>
      <c r="G421" s="510"/>
      <c r="H421" s="511"/>
      <c r="I421" s="512"/>
      <c r="J421" s="496"/>
    </row>
    <row r="422" spans="2:10" s="464" customFormat="1" ht="24.95" customHeight="1">
      <c r="B422" s="507"/>
      <c r="C422" s="547"/>
      <c r="D422" s="510"/>
      <c r="E422" s="510"/>
      <c r="F422" s="510"/>
      <c r="G422" s="510"/>
      <c r="H422" s="511"/>
      <c r="I422" s="512"/>
      <c r="J422" s="496"/>
    </row>
    <row r="423" spans="2:10" s="464" customFormat="1" ht="24.95" customHeight="1">
      <c r="B423" s="507"/>
      <c r="C423" s="547"/>
      <c r="D423" s="510"/>
      <c r="E423" s="510"/>
      <c r="F423" s="510"/>
      <c r="G423" s="510"/>
      <c r="H423" s="511"/>
      <c r="I423" s="512"/>
      <c r="J423" s="496"/>
    </row>
    <row r="424" spans="2:10" s="464" customFormat="1" ht="24.95" customHeight="1">
      <c r="B424" s="507"/>
      <c r="C424" s="547"/>
      <c r="D424" s="510"/>
      <c r="E424" s="510"/>
      <c r="F424" s="510"/>
      <c r="G424" s="510"/>
      <c r="H424" s="511"/>
      <c r="I424" s="512"/>
      <c r="J424" s="496"/>
    </row>
    <row r="425" spans="2:10" s="464" customFormat="1" ht="24.95" customHeight="1">
      <c r="B425" s="507"/>
      <c r="C425" s="547"/>
      <c r="D425" s="510"/>
      <c r="E425" s="510"/>
      <c r="F425" s="510"/>
      <c r="G425" s="510"/>
      <c r="H425" s="511"/>
      <c r="I425" s="512"/>
      <c r="J425" s="496"/>
    </row>
    <row r="426" spans="2:10" s="464" customFormat="1" ht="24.95" customHeight="1">
      <c r="B426" s="507"/>
      <c r="C426" s="547"/>
      <c r="D426" s="510"/>
      <c r="E426" s="510"/>
      <c r="F426" s="510"/>
      <c r="G426" s="510"/>
      <c r="H426" s="511"/>
      <c r="I426" s="512"/>
      <c r="J426" s="496"/>
    </row>
    <row r="427" spans="2:10" s="464" customFormat="1" ht="24.95" customHeight="1">
      <c r="B427" s="507"/>
      <c r="C427" s="547"/>
      <c r="D427" s="510"/>
      <c r="E427" s="510"/>
      <c r="F427" s="510"/>
      <c r="G427" s="510"/>
      <c r="H427" s="511"/>
      <c r="I427" s="512"/>
      <c r="J427" s="496"/>
    </row>
    <row r="428" spans="2:10" s="464" customFormat="1" ht="24.95" customHeight="1">
      <c r="B428" s="507"/>
      <c r="C428" s="547"/>
      <c r="D428" s="510"/>
      <c r="E428" s="510"/>
      <c r="F428" s="510"/>
      <c r="G428" s="510"/>
      <c r="H428" s="511"/>
      <c r="I428" s="512"/>
      <c r="J428" s="496"/>
    </row>
    <row r="429" spans="2:10" s="464" customFormat="1" ht="24.95" customHeight="1">
      <c r="B429" s="507"/>
      <c r="C429" s="547"/>
      <c r="D429" s="510"/>
      <c r="E429" s="510"/>
      <c r="F429" s="510"/>
      <c r="G429" s="510"/>
      <c r="H429" s="511"/>
      <c r="I429" s="512"/>
      <c r="J429" s="496"/>
    </row>
    <row r="430" spans="2:10" s="464" customFormat="1" ht="24.95" customHeight="1">
      <c r="B430" s="507"/>
      <c r="C430" s="547"/>
      <c r="D430" s="510"/>
      <c r="E430" s="510"/>
      <c r="F430" s="510"/>
      <c r="G430" s="510"/>
      <c r="H430" s="511"/>
      <c r="I430" s="512"/>
      <c r="J430" s="496"/>
    </row>
    <row r="431" spans="2:10" s="464" customFormat="1" ht="24.95" customHeight="1">
      <c r="B431" s="507"/>
      <c r="C431" s="547"/>
      <c r="D431" s="510"/>
      <c r="E431" s="510"/>
      <c r="F431" s="510"/>
      <c r="G431" s="510"/>
      <c r="H431" s="511"/>
      <c r="I431" s="512"/>
      <c r="J431" s="496"/>
    </row>
    <row r="432" spans="2:10" s="464" customFormat="1" ht="24.95" customHeight="1">
      <c r="B432" s="507"/>
      <c r="C432" s="547"/>
      <c r="D432" s="510"/>
      <c r="E432" s="510"/>
      <c r="F432" s="510"/>
      <c r="G432" s="510"/>
      <c r="H432" s="511"/>
      <c r="I432" s="512"/>
      <c r="J432" s="496"/>
    </row>
    <row r="433" spans="1:18" s="464" customFormat="1" ht="24.95" customHeight="1">
      <c r="B433" s="507"/>
      <c r="C433" s="547"/>
      <c r="D433" s="510"/>
      <c r="E433" s="510"/>
      <c r="F433" s="510"/>
      <c r="G433" s="510"/>
      <c r="H433" s="511"/>
      <c r="I433" s="512"/>
      <c r="J433" s="496"/>
    </row>
    <row r="434" spans="1:18" s="464" customFormat="1" ht="24.95" customHeight="1">
      <c r="B434" s="507"/>
      <c r="C434" s="547"/>
      <c r="D434" s="510"/>
      <c r="E434" s="510"/>
      <c r="F434" s="510"/>
      <c r="G434" s="510"/>
      <c r="H434" s="511"/>
      <c r="I434" s="512"/>
      <c r="J434" s="496"/>
    </row>
    <row r="435" spans="1:18" s="464" customFormat="1" ht="24.95" customHeight="1">
      <c r="B435" s="507"/>
      <c r="C435" s="547"/>
      <c r="D435" s="510"/>
      <c r="E435" s="510"/>
      <c r="F435" s="510"/>
      <c r="G435" s="510"/>
      <c r="H435" s="511"/>
      <c r="I435" s="512"/>
      <c r="J435" s="496"/>
    </row>
    <row r="436" spans="1:18" s="464" customFormat="1" ht="24.95" customHeight="1">
      <c r="B436" s="507"/>
      <c r="C436" s="547"/>
      <c r="D436" s="510"/>
      <c r="E436" s="510"/>
      <c r="F436" s="510"/>
      <c r="G436" s="510"/>
      <c r="H436" s="511"/>
      <c r="I436" s="512"/>
      <c r="J436" s="496"/>
    </row>
    <row r="437" spans="1:18" s="464" customFormat="1" ht="24.95" customHeight="1">
      <c r="B437" s="507"/>
      <c r="C437" s="547"/>
      <c r="D437" s="510"/>
      <c r="E437" s="510"/>
      <c r="F437" s="510"/>
      <c r="G437" s="510"/>
      <c r="H437" s="511"/>
      <c r="I437" s="512"/>
      <c r="J437" s="496"/>
    </row>
    <row r="438" spans="1:18" s="464" customFormat="1" ht="24.95" customHeight="1">
      <c r="B438" s="507"/>
      <c r="C438" s="547"/>
      <c r="D438" s="510"/>
      <c r="E438" s="510"/>
      <c r="F438" s="510"/>
      <c r="G438" s="510"/>
      <c r="H438" s="511"/>
      <c r="I438" s="512"/>
      <c r="J438" s="496"/>
    </row>
    <row r="439" spans="1:18" s="464" customFormat="1" ht="24.95" customHeight="1">
      <c r="B439" s="507"/>
      <c r="C439" s="547"/>
      <c r="D439" s="510"/>
      <c r="E439" s="510"/>
      <c r="F439" s="510"/>
      <c r="G439" s="510"/>
      <c r="H439" s="511"/>
      <c r="I439" s="512"/>
      <c r="J439" s="496"/>
    </row>
    <row r="440" spans="1:18" s="464" customFormat="1" ht="24.95" customHeight="1">
      <c r="B440" s="507"/>
      <c r="C440" s="547"/>
      <c r="D440" s="510"/>
      <c r="E440" s="510"/>
      <c r="F440" s="510"/>
      <c r="G440" s="510"/>
      <c r="H440" s="511"/>
      <c r="I440" s="512"/>
      <c r="J440" s="496"/>
    </row>
    <row r="441" spans="1:18" s="464" customFormat="1" ht="24.95" customHeight="1">
      <c r="B441" s="507"/>
      <c r="C441" s="547"/>
      <c r="D441" s="510"/>
      <c r="E441" s="510"/>
      <c r="F441" s="510"/>
      <c r="G441" s="510"/>
      <c r="H441" s="511"/>
      <c r="I441" s="512"/>
      <c r="J441" s="496"/>
    </row>
    <row r="442" spans="1:18" s="464" customFormat="1" ht="90" customHeight="1">
      <c r="B442" s="726" t="s">
        <v>316</v>
      </c>
      <c r="C442" s="726"/>
      <c r="D442" s="726"/>
      <c r="E442" s="726"/>
      <c r="F442" s="726"/>
      <c r="G442" s="726"/>
      <c r="H442" s="726"/>
      <c r="I442" s="373"/>
      <c r="J442" s="496"/>
    </row>
    <row r="443" spans="1:18" s="464" customFormat="1" ht="30" customHeight="1">
      <c r="B443" s="661" t="s">
        <v>317</v>
      </c>
      <c r="C443" s="661"/>
      <c r="D443" s="661"/>
      <c r="E443" s="661"/>
      <c r="F443" s="661"/>
      <c r="G443" s="661"/>
      <c r="H443" s="661"/>
      <c r="I443" s="548"/>
      <c r="J443" s="496"/>
    </row>
    <row r="444" spans="1:18" s="464" customFormat="1" ht="69.95" customHeight="1">
      <c r="B444" s="715" t="s">
        <v>209</v>
      </c>
      <c r="C444" s="737" t="s">
        <v>318</v>
      </c>
      <c r="D444" s="738"/>
      <c r="E444" s="738"/>
      <c r="F444" s="739"/>
      <c r="G444" s="720" t="s">
        <v>278</v>
      </c>
      <c r="H444" s="740" t="s">
        <v>0</v>
      </c>
      <c r="J444" s="496"/>
    </row>
    <row r="445" spans="1:18" s="549" customFormat="1" ht="99.95" customHeight="1">
      <c r="B445" s="716"/>
      <c r="C445" s="109" t="s">
        <v>319</v>
      </c>
      <c r="D445" s="109" t="s">
        <v>320</v>
      </c>
      <c r="E445" s="109" t="s">
        <v>321</v>
      </c>
      <c r="F445" s="109" t="s">
        <v>322</v>
      </c>
      <c r="G445" s="721"/>
      <c r="H445" s="741"/>
      <c r="I445" s="464"/>
      <c r="J445" s="550"/>
    </row>
    <row r="446" spans="1:18" s="551" customFormat="1" ht="24.95" customHeight="1">
      <c r="B446" s="471" t="s">
        <v>6</v>
      </c>
      <c r="C446" s="472">
        <v>93.057951892824519</v>
      </c>
      <c r="D446" s="472">
        <v>95.507151589723009</v>
      </c>
      <c r="E446" s="472">
        <v>0</v>
      </c>
      <c r="F446" s="472">
        <v>97.226271071004192</v>
      </c>
      <c r="G446" s="473">
        <v>29558</v>
      </c>
      <c r="H446" s="474" t="s">
        <v>5</v>
      </c>
      <c r="I446" s="464"/>
      <c r="J446" s="552"/>
      <c r="K446" s="553"/>
      <c r="L446" s="553"/>
      <c r="M446" s="553"/>
      <c r="N446" s="553"/>
      <c r="O446" s="553"/>
      <c r="P446" s="553"/>
      <c r="Q446" s="553"/>
      <c r="R446" s="553"/>
    </row>
    <row r="447" spans="1:18" s="464" customFormat="1" ht="24.95" customHeight="1">
      <c r="A447" s="467" t="s">
        <v>323</v>
      </c>
      <c r="B447" s="475" t="s">
        <v>8</v>
      </c>
      <c r="C447" s="476">
        <v>94.495296211543348</v>
      </c>
      <c r="D447" s="476">
        <v>94.82967714710459</v>
      </c>
      <c r="E447" s="476">
        <v>0</v>
      </c>
      <c r="F447" s="476">
        <v>95.687278291230825</v>
      </c>
      <c r="G447" s="477">
        <v>7867</v>
      </c>
      <c r="H447" s="478" t="s">
        <v>7</v>
      </c>
      <c r="J447" s="496"/>
      <c r="K447" s="497"/>
      <c r="L447" s="497"/>
      <c r="M447" s="497"/>
      <c r="N447" s="497"/>
      <c r="O447" s="497"/>
      <c r="P447" s="497"/>
      <c r="Q447" s="497"/>
      <c r="R447" s="497"/>
    </row>
    <row r="448" spans="1:18" s="464" customFormat="1" ht="24.95" customHeight="1">
      <c r="B448" s="471" t="s">
        <v>10</v>
      </c>
      <c r="C448" s="472">
        <v>58.467034751542698</v>
      </c>
      <c r="D448" s="472">
        <v>83.973128083430495</v>
      </c>
      <c r="E448" s="472">
        <v>0</v>
      </c>
      <c r="F448" s="472">
        <v>96.137804278909755</v>
      </c>
      <c r="G448" s="473">
        <v>15395</v>
      </c>
      <c r="H448" s="474" t="s">
        <v>9</v>
      </c>
      <c r="J448" s="496"/>
      <c r="K448" s="497"/>
      <c r="L448" s="497"/>
      <c r="M448" s="497"/>
      <c r="N448" s="497"/>
      <c r="O448" s="497"/>
      <c r="P448" s="497"/>
      <c r="Q448" s="497"/>
      <c r="R448" s="497"/>
    </row>
    <row r="449" spans="2:18" s="464" customFormat="1" ht="24.95" customHeight="1">
      <c r="B449" s="475" t="s">
        <v>218</v>
      </c>
      <c r="C449" s="476">
        <v>19.659517168413966</v>
      </c>
      <c r="D449" s="476">
        <v>30.811563460708157</v>
      </c>
      <c r="E449" s="476">
        <v>0</v>
      </c>
      <c r="F449" s="476">
        <v>93.080010281490217</v>
      </c>
      <c r="G449" s="477">
        <v>10397</v>
      </c>
      <c r="H449" s="478" t="s">
        <v>11</v>
      </c>
      <c r="J449" s="496"/>
      <c r="K449" s="497"/>
      <c r="L449" s="497"/>
      <c r="M449" s="497"/>
      <c r="N449" s="497"/>
      <c r="O449" s="497"/>
      <c r="P449" s="497"/>
      <c r="Q449" s="497"/>
      <c r="R449" s="497"/>
    </row>
    <row r="450" spans="2:18" s="464" customFormat="1" ht="24.95" customHeight="1">
      <c r="B450" s="471" t="s">
        <v>13</v>
      </c>
      <c r="C450" s="472">
        <v>4.674705969927051</v>
      </c>
      <c r="D450" s="472">
        <v>45.853139556115472</v>
      </c>
      <c r="E450" s="472">
        <v>0</v>
      </c>
      <c r="F450" s="472">
        <v>93.686758553526275</v>
      </c>
      <c r="G450" s="473">
        <v>6717</v>
      </c>
      <c r="H450" s="474" t="s">
        <v>12</v>
      </c>
      <c r="J450" s="496"/>
      <c r="K450" s="497"/>
      <c r="L450" s="497"/>
      <c r="M450" s="497"/>
      <c r="N450" s="497"/>
      <c r="O450" s="497"/>
      <c r="P450" s="497"/>
      <c r="Q450" s="497"/>
      <c r="R450" s="497"/>
    </row>
    <row r="451" spans="2:18" s="464" customFormat="1" ht="24.95" customHeight="1">
      <c r="B451" s="475" t="s">
        <v>15</v>
      </c>
      <c r="C451" s="476">
        <v>73.793901968351989</v>
      </c>
      <c r="D451" s="476">
        <v>83.0854288559471</v>
      </c>
      <c r="E451" s="476">
        <v>0</v>
      </c>
      <c r="F451" s="476">
        <v>96.16177814136104</v>
      </c>
      <c r="G451" s="477">
        <v>12955</v>
      </c>
      <c r="H451" s="478" t="s">
        <v>14</v>
      </c>
      <c r="J451" s="496"/>
      <c r="K451" s="497"/>
      <c r="L451" s="497"/>
      <c r="M451" s="497"/>
      <c r="N451" s="497"/>
      <c r="O451" s="497"/>
      <c r="P451" s="497"/>
      <c r="Q451" s="497"/>
      <c r="R451" s="497"/>
    </row>
    <row r="452" spans="2:18" s="464" customFormat="1" ht="24.95" customHeight="1">
      <c r="B452" s="471" t="s">
        <v>159</v>
      </c>
      <c r="C452" s="472">
        <v>28.328445747800586</v>
      </c>
      <c r="D452" s="472">
        <v>50.948888806111313</v>
      </c>
      <c r="E452" s="472">
        <v>0</v>
      </c>
      <c r="F452" s="472">
        <v>96.20334859025003</v>
      </c>
      <c r="G452" s="473">
        <v>6821</v>
      </c>
      <c r="H452" s="474" t="s">
        <v>16</v>
      </c>
      <c r="J452" s="496"/>
      <c r="K452" s="497"/>
      <c r="L452" s="497"/>
      <c r="M452" s="497"/>
      <c r="N452" s="497"/>
      <c r="O452" s="497"/>
      <c r="P452" s="497"/>
      <c r="Q452" s="497"/>
      <c r="R452" s="497"/>
    </row>
    <row r="453" spans="2:18" s="464" customFormat="1" ht="24.95" customHeight="1">
      <c r="B453" s="475" t="s">
        <v>18</v>
      </c>
      <c r="C453" s="476">
        <v>85.612906802683369</v>
      </c>
      <c r="D453" s="476">
        <v>91.740804256314703</v>
      </c>
      <c r="E453" s="476">
        <v>0</v>
      </c>
      <c r="F453" s="476">
        <v>94.60911861905592</v>
      </c>
      <c r="G453" s="477">
        <v>18037</v>
      </c>
      <c r="H453" s="478" t="s">
        <v>17</v>
      </c>
      <c r="J453" s="496"/>
      <c r="K453" s="497"/>
      <c r="L453" s="497"/>
      <c r="M453" s="497"/>
      <c r="N453" s="497"/>
      <c r="O453" s="497"/>
      <c r="P453" s="497"/>
      <c r="Q453" s="497"/>
      <c r="R453" s="497"/>
    </row>
    <row r="454" spans="2:18" s="464" customFormat="1" ht="24.95" customHeight="1">
      <c r="B454" s="471" t="s">
        <v>20</v>
      </c>
      <c r="C454" s="472">
        <v>78.134389511062551</v>
      </c>
      <c r="D454" s="472">
        <v>93.300763928742853</v>
      </c>
      <c r="E454" s="472">
        <v>0</v>
      </c>
      <c r="F454" s="472">
        <v>95.808882926250277</v>
      </c>
      <c r="G454" s="473">
        <v>7321</v>
      </c>
      <c r="H454" s="474" t="s">
        <v>19</v>
      </c>
      <c r="J454" s="496"/>
      <c r="K454" s="497"/>
      <c r="L454" s="497"/>
      <c r="M454" s="497"/>
      <c r="N454" s="497"/>
      <c r="O454" s="497"/>
      <c r="P454" s="497"/>
      <c r="Q454" s="497"/>
      <c r="R454" s="497"/>
    </row>
    <row r="455" spans="2:18" s="464" customFormat="1" ht="24.95" customHeight="1">
      <c r="B455" s="475" t="s">
        <v>22</v>
      </c>
      <c r="C455" s="476">
        <v>19.199199199199199</v>
      </c>
      <c r="D455" s="476">
        <v>75.929129395922516</v>
      </c>
      <c r="E455" s="476">
        <v>0</v>
      </c>
      <c r="F455" s="476">
        <v>97.270590026344109</v>
      </c>
      <c r="G455" s="477">
        <v>4995</v>
      </c>
      <c r="H455" s="478" t="s">
        <v>21</v>
      </c>
      <c r="J455" s="496"/>
      <c r="K455" s="497"/>
      <c r="L455" s="497"/>
      <c r="M455" s="497"/>
      <c r="N455" s="497"/>
      <c r="O455" s="497"/>
      <c r="P455" s="497"/>
      <c r="Q455" s="497"/>
      <c r="R455" s="497"/>
    </row>
    <row r="456" spans="2:18" s="464" customFormat="1" ht="24.95" customHeight="1">
      <c r="B456" s="471" t="s">
        <v>24</v>
      </c>
      <c r="C456" s="472">
        <v>58.698224852071014</v>
      </c>
      <c r="D456" s="472">
        <v>83.761531320084629</v>
      </c>
      <c r="E456" s="472">
        <v>0</v>
      </c>
      <c r="F456" s="472">
        <v>92.885514565664863</v>
      </c>
      <c r="G456" s="473">
        <v>5916</v>
      </c>
      <c r="H456" s="474" t="s">
        <v>23</v>
      </c>
      <c r="J456" s="496"/>
      <c r="K456" s="497"/>
      <c r="L456" s="497"/>
      <c r="M456" s="497"/>
      <c r="N456" s="497"/>
      <c r="O456" s="497"/>
      <c r="P456" s="497"/>
      <c r="Q456" s="497"/>
      <c r="R456" s="497"/>
    </row>
    <row r="457" spans="2:18" s="464" customFormat="1" ht="24.95" customHeight="1">
      <c r="B457" s="475" t="s">
        <v>26</v>
      </c>
      <c r="C457" s="476">
        <v>89.575418994413411</v>
      </c>
      <c r="D457" s="476">
        <v>95.670388907595324</v>
      </c>
      <c r="E457" s="476">
        <v>0</v>
      </c>
      <c r="F457" s="476">
        <v>97.31288893903384</v>
      </c>
      <c r="G457" s="477">
        <v>17900</v>
      </c>
      <c r="H457" s="478" t="s">
        <v>25</v>
      </c>
      <c r="J457" s="496"/>
      <c r="K457" s="497"/>
      <c r="L457" s="497"/>
      <c r="M457" s="497"/>
      <c r="N457" s="497"/>
      <c r="O457" s="497"/>
      <c r="P457" s="497"/>
      <c r="Q457" s="497"/>
      <c r="R457" s="497"/>
    </row>
    <row r="458" spans="2:18" s="502" customFormat="1" ht="24.95" customHeight="1">
      <c r="B458" s="471" t="s">
        <v>28</v>
      </c>
      <c r="C458" s="472">
        <v>77.458864283063221</v>
      </c>
      <c r="D458" s="472">
        <v>89.166277646867854</v>
      </c>
      <c r="E458" s="472">
        <v>0</v>
      </c>
      <c r="F458" s="472">
        <v>92.228673940174005</v>
      </c>
      <c r="G458" s="473">
        <v>8083</v>
      </c>
      <c r="H458" s="474" t="s">
        <v>27</v>
      </c>
      <c r="I458" s="464"/>
      <c r="J458" s="503"/>
      <c r="K458" s="504"/>
      <c r="L458" s="504"/>
      <c r="M458" s="504"/>
      <c r="N458" s="504"/>
      <c r="O458" s="504"/>
      <c r="P458" s="504"/>
      <c r="Q458" s="504"/>
      <c r="R458" s="504"/>
    </row>
    <row r="459" spans="2:18" s="502" customFormat="1" ht="24.95" customHeight="1">
      <c r="B459" s="475" t="s">
        <v>30</v>
      </c>
      <c r="C459" s="476">
        <v>76.144063863362106</v>
      </c>
      <c r="D459" s="476">
        <v>90.019866391766641</v>
      </c>
      <c r="E459" s="476">
        <v>0</v>
      </c>
      <c r="F459" s="476">
        <v>93.049162956605997</v>
      </c>
      <c r="G459" s="477">
        <v>21546</v>
      </c>
      <c r="H459" s="478" t="s">
        <v>29</v>
      </c>
      <c r="I459" s="464"/>
      <c r="J459" s="503"/>
      <c r="K459" s="504"/>
      <c r="L459" s="504"/>
      <c r="M459" s="504"/>
      <c r="N459" s="504"/>
      <c r="O459" s="504"/>
      <c r="P459" s="504"/>
      <c r="Q459" s="504"/>
      <c r="R459" s="504"/>
    </row>
    <row r="460" spans="2:18" s="502" customFormat="1" ht="24.95" customHeight="1">
      <c r="B460" s="479" t="s">
        <v>32</v>
      </c>
      <c r="C460" s="480">
        <v>70.363731722639429</v>
      </c>
      <c r="D460" s="480">
        <v>83.566240481023527</v>
      </c>
      <c r="E460" s="480">
        <v>0</v>
      </c>
      <c r="F460" s="480">
        <v>95.333554017572609</v>
      </c>
      <c r="G460" s="481">
        <v>173508</v>
      </c>
      <c r="H460" s="482" t="s">
        <v>31</v>
      </c>
      <c r="I460" s="464"/>
      <c r="J460" s="503"/>
      <c r="K460" s="504"/>
      <c r="L460" s="504"/>
      <c r="M460" s="504"/>
      <c r="N460" s="504"/>
      <c r="O460" s="504"/>
      <c r="P460" s="504"/>
      <c r="Q460" s="504"/>
      <c r="R460" s="504"/>
    </row>
    <row r="461" spans="2:18" s="502" customFormat="1" ht="24.95" customHeight="1" thickBot="1">
      <c r="B461" s="554" t="s">
        <v>34</v>
      </c>
      <c r="C461" s="555">
        <v>61.5</v>
      </c>
      <c r="D461" s="555">
        <v>84.611587593082604</v>
      </c>
      <c r="E461" s="500">
        <v>22.33</v>
      </c>
      <c r="F461" s="556">
        <v>96.553543708458093</v>
      </c>
      <c r="G461" s="557">
        <v>3289901</v>
      </c>
      <c r="H461" s="558" t="s">
        <v>220</v>
      </c>
      <c r="I461" s="549"/>
      <c r="J461" s="503"/>
      <c r="K461" s="504"/>
      <c r="L461" s="504"/>
      <c r="M461" s="504"/>
      <c r="N461" s="504"/>
      <c r="O461" s="504"/>
      <c r="P461" s="504"/>
      <c r="Q461" s="504"/>
      <c r="R461" s="504"/>
    </row>
    <row r="462" spans="2:18" s="502" customFormat="1" ht="24.95" customHeight="1" thickBot="1">
      <c r="B462" s="559"/>
      <c r="C462" s="560"/>
      <c r="D462" s="560"/>
      <c r="E462" s="561"/>
      <c r="G462" s="562"/>
      <c r="H462" s="563"/>
      <c r="I462" s="564"/>
      <c r="J462" s="503"/>
      <c r="K462" s="504"/>
      <c r="L462" s="504"/>
      <c r="M462" s="504"/>
      <c r="N462" s="504"/>
      <c r="O462" s="504"/>
      <c r="P462" s="504"/>
      <c r="Q462" s="504"/>
      <c r="R462" s="504"/>
    </row>
    <row r="463" spans="2:18" s="502" customFormat="1" ht="24.95" customHeight="1" thickBot="1">
      <c r="B463" s="559"/>
      <c r="C463" s="560"/>
      <c r="D463" s="560"/>
      <c r="E463" s="561"/>
      <c r="F463" s="560"/>
      <c r="G463" s="562"/>
      <c r="H463" s="563"/>
      <c r="I463" s="564"/>
      <c r="J463" s="503"/>
      <c r="K463" s="504"/>
      <c r="L463" s="504"/>
      <c r="M463" s="504"/>
      <c r="N463" s="504"/>
      <c r="O463" s="504"/>
      <c r="P463" s="504"/>
      <c r="Q463" s="504"/>
      <c r="R463" s="504"/>
    </row>
    <row r="464" spans="2:18" s="502" customFormat="1" ht="24.95" customHeight="1">
      <c r="B464" s="559"/>
      <c r="C464" s="560"/>
      <c r="D464" s="560"/>
      <c r="E464" s="560"/>
      <c r="F464" s="560"/>
      <c r="G464" s="562"/>
      <c r="H464" s="563"/>
      <c r="I464" s="564"/>
      <c r="J464" s="503"/>
      <c r="K464" s="504"/>
      <c r="L464" s="504"/>
      <c r="M464" s="504"/>
      <c r="N464" s="504"/>
      <c r="O464" s="504"/>
      <c r="P464" s="504"/>
      <c r="Q464" s="504"/>
      <c r="R464" s="504"/>
    </row>
    <row r="465" spans="1:18" s="502" customFormat="1" ht="24.95" customHeight="1">
      <c r="B465" s="559"/>
      <c r="C465" s="560"/>
      <c r="D465" s="560"/>
      <c r="E465" s="560"/>
      <c r="F465" s="560"/>
      <c r="G465" s="562"/>
      <c r="H465" s="563"/>
      <c r="I465" s="564"/>
      <c r="J465" s="503"/>
      <c r="K465" s="504"/>
      <c r="L465" s="504"/>
      <c r="M465" s="504"/>
      <c r="N465" s="504"/>
      <c r="O465" s="504"/>
      <c r="P465" s="504"/>
      <c r="Q465" s="504"/>
      <c r="R465" s="504"/>
    </row>
    <row r="466" spans="1:18" s="464" customFormat="1" ht="24.95" customHeight="1">
      <c r="B466" s="559"/>
      <c r="C466" s="560"/>
      <c r="D466" s="560"/>
      <c r="E466" s="560"/>
      <c r="F466" s="560"/>
      <c r="G466" s="562"/>
      <c r="H466" s="563"/>
      <c r="I466" s="564"/>
      <c r="J466" s="496"/>
      <c r="K466" s="497"/>
      <c r="L466" s="497"/>
      <c r="M466" s="497"/>
      <c r="N466" s="497"/>
      <c r="O466" s="497"/>
      <c r="P466" s="497"/>
      <c r="Q466" s="497"/>
      <c r="R466" s="497"/>
    </row>
    <row r="467" spans="1:18" s="464" customFormat="1" ht="24.95" customHeight="1">
      <c r="B467" s="559"/>
      <c r="C467" s="560"/>
      <c r="D467" s="560"/>
      <c r="E467" s="560"/>
      <c r="F467" s="560"/>
      <c r="G467" s="562"/>
      <c r="H467" s="563"/>
      <c r="I467" s="564"/>
      <c r="J467" s="496"/>
      <c r="K467" s="497"/>
      <c r="L467" s="497"/>
      <c r="M467" s="497"/>
      <c r="N467" s="497"/>
      <c r="O467" s="497"/>
      <c r="P467" s="497"/>
      <c r="Q467" s="497"/>
      <c r="R467" s="497"/>
    </row>
    <row r="468" spans="1:18" s="464" customFormat="1" ht="24.95" customHeight="1">
      <c r="B468" s="559"/>
      <c r="C468" s="560"/>
      <c r="D468" s="560"/>
      <c r="E468" s="560"/>
      <c r="F468" s="560"/>
      <c r="G468" s="562"/>
      <c r="H468" s="563"/>
      <c r="I468" s="564"/>
      <c r="J468" s="496"/>
      <c r="K468" s="497"/>
      <c r="L468" s="497"/>
      <c r="M468" s="497"/>
      <c r="N468" s="497"/>
      <c r="O468" s="497"/>
      <c r="P468" s="497"/>
      <c r="Q468" s="497"/>
      <c r="R468" s="497"/>
    </row>
    <row r="469" spans="1:18" s="488" customFormat="1" ht="90" customHeight="1">
      <c r="B469" s="726" t="s">
        <v>316</v>
      </c>
      <c r="C469" s="726"/>
      <c r="D469" s="726"/>
      <c r="E469" s="726"/>
      <c r="F469" s="726"/>
      <c r="G469" s="726"/>
      <c r="H469" s="726"/>
      <c r="I469" s="552"/>
      <c r="J469" s="565"/>
      <c r="K469" s="566"/>
      <c r="L469" s="566"/>
      <c r="M469" s="566"/>
      <c r="N469" s="566"/>
      <c r="O469" s="566"/>
      <c r="P469" s="566"/>
      <c r="Q469" s="566"/>
      <c r="R469" s="566"/>
    </row>
    <row r="470" spans="1:18" s="551" customFormat="1" ht="30" customHeight="1">
      <c r="B470" s="661" t="s">
        <v>324</v>
      </c>
      <c r="C470" s="661"/>
      <c r="D470" s="661"/>
      <c r="E470" s="661"/>
      <c r="F470" s="661"/>
      <c r="G470" s="661"/>
      <c r="H470" s="661"/>
      <c r="I470" s="548"/>
      <c r="J470" s="567"/>
      <c r="K470" s="553"/>
      <c r="L470" s="553"/>
      <c r="M470" s="553"/>
      <c r="N470" s="553"/>
      <c r="O470" s="553"/>
      <c r="P470" s="553"/>
      <c r="Q470" s="553"/>
      <c r="R470" s="553"/>
    </row>
    <row r="471" spans="1:18" s="464" customFormat="1" ht="69.95" customHeight="1">
      <c r="A471" s="467"/>
      <c r="B471" s="715" t="s">
        <v>209</v>
      </c>
      <c r="C471" s="737" t="s">
        <v>318</v>
      </c>
      <c r="D471" s="738"/>
      <c r="E471" s="738"/>
      <c r="F471" s="739"/>
      <c r="G471" s="720" t="s">
        <v>278</v>
      </c>
      <c r="H471" s="740" t="s">
        <v>0</v>
      </c>
      <c r="J471" s="496"/>
      <c r="K471" s="497"/>
      <c r="L471" s="497"/>
      <c r="M471" s="497"/>
      <c r="N471" s="497"/>
      <c r="O471" s="497"/>
      <c r="P471" s="497"/>
      <c r="Q471" s="497"/>
      <c r="R471" s="497"/>
    </row>
    <row r="472" spans="1:18" s="464" customFormat="1" ht="99.95" customHeight="1">
      <c r="B472" s="716"/>
      <c r="C472" s="109" t="s">
        <v>319</v>
      </c>
      <c r="D472" s="109" t="s">
        <v>320</v>
      </c>
      <c r="E472" s="109" t="s">
        <v>321</v>
      </c>
      <c r="F472" s="109" t="s">
        <v>322</v>
      </c>
      <c r="G472" s="721"/>
      <c r="H472" s="741"/>
      <c r="J472" s="496"/>
      <c r="K472" s="497"/>
      <c r="L472" s="497"/>
      <c r="M472" s="497"/>
      <c r="N472" s="497"/>
      <c r="O472" s="497"/>
      <c r="P472" s="497"/>
      <c r="Q472" s="497"/>
      <c r="R472" s="497"/>
    </row>
    <row r="473" spans="1:18" s="464" customFormat="1" ht="24.95" customHeight="1">
      <c r="B473" s="471" t="s">
        <v>6</v>
      </c>
      <c r="C473" s="472">
        <v>95.576365351689432</v>
      </c>
      <c r="D473" s="472">
        <v>95.691653552583048</v>
      </c>
      <c r="E473" s="472">
        <v>0</v>
      </c>
      <c r="F473" s="472">
        <v>97.214486472358629</v>
      </c>
      <c r="G473" s="473">
        <v>28618</v>
      </c>
      <c r="H473" s="474" t="s">
        <v>5</v>
      </c>
      <c r="J473" s="496"/>
      <c r="K473" s="497"/>
      <c r="L473" s="497"/>
      <c r="M473" s="497"/>
      <c r="N473" s="497"/>
      <c r="O473" s="497"/>
      <c r="P473" s="497"/>
      <c r="Q473" s="497"/>
      <c r="R473" s="497"/>
    </row>
    <row r="474" spans="1:18" s="464" customFormat="1" ht="24.95" customHeight="1">
      <c r="B474" s="475" t="s">
        <v>8</v>
      </c>
      <c r="C474" s="476">
        <v>94.495296211543348</v>
      </c>
      <c r="D474" s="476">
        <v>94.82967714710459</v>
      </c>
      <c r="E474" s="476">
        <v>0</v>
      </c>
      <c r="F474" s="476">
        <v>95.687278291230825</v>
      </c>
      <c r="G474" s="477">
        <v>7867</v>
      </c>
      <c r="H474" s="478" t="s">
        <v>7</v>
      </c>
      <c r="J474" s="496"/>
      <c r="K474" s="497"/>
      <c r="L474" s="497"/>
      <c r="M474" s="497"/>
      <c r="N474" s="497"/>
      <c r="O474" s="497"/>
      <c r="P474" s="497"/>
      <c r="Q474" s="497"/>
      <c r="R474" s="497"/>
    </row>
    <row r="475" spans="1:18" s="464" customFormat="1" ht="24.95" customHeight="1">
      <c r="B475" s="471" t="s">
        <v>10</v>
      </c>
      <c r="C475" s="472">
        <v>86.96405870796255</v>
      </c>
      <c r="D475" s="472">
        <v>94.812913091758475</v>
      </c>
      <c r="E475" s="472">
        <v>0</v>
      </c>
      <c r="F475" s="472">
        <v>96.577999062515858</v>
      </c>
      <c r="G475" s="473">
        <v>8653</v>
      </c>
      <c r="H475" s="474" t="s">
        <v>9</v>
      </c>
      <c r="J475" s="496"/>
      <c r="K475" s="497"/>
      <c r="L475" s="497"/>
      <c r="M475" s="497"/>
      <c r="N475" s="497"/>
      <c r="O475" s="497"/>
      <c r="P475" s="497"/>
      <c r="Q475" s="497"/>
      <c r="R475" s="497"/>
    </row>
    <row r="476" spans="1:18" s="464" customFormat="1" ht="24.95" customHeight="1">
      <c r="B476" s="475" t="s">
        <v>218</v>
      </c>
      <c r="C476" s="476">
        <v>75.8125</v>
      </c>
      <c r="D476" s="476">
        <v>80.871073886972098</v>
      </c>
      <c r="E476" s="476">
        <v>0</v>
      </c>
      <c r="F476" s="476">
        <v>92.616567000132306</v>
      </c>
      <c r="G476" s="477">
        <v>1600</v>
      </c>
      <c r="H476" s="478" t="s">
        <v>11</v>
      </c>
      <c r="J476" s="496"/>
      <c r="K476" s="497"/>
      <c r="L476" s="497"/>
      <c r="M476" s="497"/>
      <c r="N476" s="497"/>
      <c r="O476" s="497"/>
      <c r="P476" s="497"/>
      <c r="Q476" s="497"/>
      <c r="R476" s="497"/>
    </row>
    <row r="477" spans="1:18" s="464" customFormat="1" ht="24.95" customHeight="1">
      <c r="B477" s="471" t="s">
        <v>13</v>
      </c>
      <c r="C477" s="568" t="s">
        <v>164</v>
      </c>
      <c r="D477" s="568" t="s">
        <v>164</v>
      </c>
      <c r="E477" s="568" t="s">
        <v>164</v>
      </c>
      <c r="F477" s="568" t="s">
        <v>164</v>
      </c>
      <c r="G477" s="568" t="s">
        <v>164</v>
      </c>
      <c r="H477" s="474" t="s">
        <v>12</v>
      </c>
      <c r="J477" s="496"/>
      <c r="K477" s="497"/>
      <c r="L477" s="497"/>
      <c r="M477" s="497"/>
      <c r="N477" s="497"/>
      <c r="O477" s="497"/>
      <c r="P477" s="497"/>
      <c r="Q477" s="497"/>
      <c r="R477" s="497"/>
    </row>
    <row r="478" spans="1:18" s="464" customFormat="1" ht="24.95" customHeight="1">
      <c r="B478" s="475" t="s">
        <v>15</v>
      </c>
      <c r="C478" s="476">
        <v>95.984193100501969</v>
      </c>
      <c r="D478" s="476">
        <v>96.133199126450862</v>
      </c>
      <c r="E478" s="476">
        <v>0</v>
      </c>
      <c r="F478" s="476">
        <v>97.813198502057986</v>
      </c>
      <c r="G478" s="477">
        <v>9363</v>
      </c>
      <c r="H478" s="478" t="s">
        <v>14</v>
      </c>
      <c r="J478" s="496"/>
      <c r="K478" s="497"/>
      <c r="L478" s="497"/>
      <c r="M478" s="497"/>
      <c r="N478" s="497"/>
      <c r="O478" s="497"/>
      <c r="P478" s="497"/>
      <c r="Q478" s="497"/>
      <c r="R478" s="497"/>
    </row>
    <row r="479" spans="1:18" s="464" customFormat="1" ht="24.95" customHeight="1">
      <c r="B479" s="471" t="s">
        <v>159</v>
      </c>
      <c r="C479" s="498" t="s">
        <v>164</v>
      </c>
      <c r="D479" s="498" t="s">
        <v>164</v>
      </c>
      <c r="E479" s="498" t="s">
        <v>164</v>
      </c>
      <c r="F479" s="498" t="s">
        <v>164</v>
      </c>
      <c r="G479" s="498" t="s">
        <v>164</v>
      </c>
      <c r="H479" s="474" t="s">
        <v>16</v>
      </c>
      <c r="J479" s="496"/>
      <c r="K479" s="497"/>
      <c r="L479" s="497"/>
      <c r="M479" s="497"/>
      <c r="N479" s="497"/>
      <c r="O479" s="497"/>
      <c r="P479" s="497"/>
      <c r="Q479" s="497"/>
      <c r="R479" s="497"/>
    </row>
    <row r="480" spans="1:18" s="464" customFormat="1" ht="24.95" customHeight="1">
      <c r="B480" s="475" t="s">
        <v>18</v>
      </c>
      <c r="C480" s="476">
        <v>93.374095333166963</v>
      </c>
      <c r="D480" s="476">
        <v>93.807596540986324</v>
      </c>
      <c r="E480" s="476">
        <v>0</v>
      </c>
      <c r="F480" s="476">
        <v>95.080094827137643</v>
      </c>
      <c r="G480" s="477">
        <v>16028</v>
      </c>
      <c r="H480" s="478" t="s">
        <v>17</v>
      </c>
      <c r="J480" s="496"/>
      <c r="K480" s="497"/>
      <c r="L480" s="497"/>
      <c r="M480" s="497"/>
      <c r="N480" s="497"/>
      <c r="O480" s="497"/>
      <c r="P480" s="497"/>
      <c r="Q480" s="497"/>
      <c r="R480" s="497"/>
    </row>
    <row r="481" spans="1:18" s="464" customFormat="1" ht="24.95" customHeight="1">
      <c r="B481" s="471" t="s">
        <v>20</v>
      </c>
      <c r="C481" s="472">
        <v>84.675980975029731</v>
      </c>
      <c r="D481" s="472">
        <v>93.386939172882037</v>
      </c>
      <c r="E481" s="472">
        <v>0</v>
      </c>
      <c r="F481" s="472">
        <v>95.939487231398232</v>
      </c>
      <c r="G481" s="473">
        <v>6727</v>
      </c>
      <c r="H481" s="474" t="s">
        <v>19</v>
      </c>
      <c r="J481" s="496"/>
      <c r="K481" s="497"/>
      <c r="L481" s="497"/>
      <c r="M481" s="497"/>
      <c r="N481" s="497"/>
      <c r="O481" s="497"/>
      <c r="P481" s="497"/>
      <c r="Q481" s="497"/>
      <c r="R481" s="497"/>
    </row>
    <row r="482" spans="1:18" s="464" customFormat="1" ht="24.95" customHeight="1">
      <c r="B482" s="475" t="s">
        <v>22</v>
      </c>
      <c r="C482" s="499" t="s">
        <v>164</v>
      </c>
      <c r="D482" s="499" t="s">
        <v>164</v>
      </c>
      <c r="E482" s="499" t="s">
        <v>164</v>
      </c>
      <c r="F482" s="499" t="s">
        <v>164</v>
      </c>
      <c r="G482" s="499" t="s">
        <v>164</v>
      </c>
      <c r="H482" s="478" t="s">
        <v>21</v>
      </c>
      <c r="J482" s="496"/>
      <c r="K482" s="497"/>
      <c r="L482" s="497"/>
      <c r="M482" s="497"/>
      <c r="N482" s="497"/>
      <c r="O482" s="497"/>
      <c r="P482" s="497"/>
      <c r="Q482" s="497"/>
      <c r="R482" s="497"/>
    </row>
    <row r="483" spans="1:18" s="464" customFormat="1" ht="24.95" customHeight="1">
      <c r="B483" s="475" t="s">
        <v>24</v>
      </c>
      <c r="C483" s="476">
        <v>85.358535853585352</v>
      </c>
      <c r="D483" s="476">
        <v>88.148836980175162</v>
      </c>
      <c r="E483" s="476">
        <v>0</v>
      </c>
      <c r="F483" s="476">
        <v>93.28532596973092</v>
      </c>
      <c r="G483" s="477">
        <v>3333</v>
      </c>
      <c r="H483" s="478" t="s">
        <v>23</v>
      </c>
      <c r="J483" s="496"/>
      <c r="K483" s="497"/>
      <c r="L483" s="497"/>
      <c r="M483" s="497"/>
      <c r="N483" s="497"/>
      <c r="O483" s="497"/>
      <c r="P483" s="497"/>
      <c r="Q483" s="497"/>
      <c r="R483" s="497"/>
    </row>
    <row r="484" spans="1:18" s="464" customFormat="1" ht="24.95" customHeight="1">
      <c r="B484" s="471" t="s">
        <v>26</v>
      </c>
      <c r="C484" s="472">
        <v>96.544222760892538</v>
      </c>
      <c r="D484" s="472">
        <v>96.301805199563304</v>
      </c>
      <c r="E484" s="472">
        <v>0</v>
      </c>
      <c r="F484" s="472">
        <v>97.638086286772264</v>
      </c>
      <c r="G484" s="473">
        <v>16089</v>
      </c>
      <c r="H484" s="474" t="s">
        <v>25</v>
      </c>
      <c r="J484" s="496"/>
      <c r="K484" s="497"/>
      <c r="L484" s="497"/>
      <c r="M484" s="497"/>
      <c r="N484" s="497"/>
      <c r="O484" s="497"/>
      <c r="P484" s="497"/>
      <c r="Q484" s="497"/>
      <c r="R484" s="497"/>
    </row>
    <row r="485" spans="1:18" s="502" customFormat="1" ht="24.95" customHeight="1">
      <c r="B485" s="475" t="s">
        <v>28</v>
      </c>
      <c r="C485" s="476">
        <v>90.189481140428541</v>
      </c>
      <c r="D485" s="476">
        <v>89.673367002098118</v>
      </c>
      <c r="E485" s="476">
        <v>0</v>
      </c>
      <c r="F485" s="476">
        <v>91.003845884295103</v>
      </c>
      <c r="G485" s="477">
        <v>5647</v>
      </c>
      <c r="H485" s="478" t="s">
        <v>27</v>
      </c>
      <c r="I485" s="488"/>
      <c r="J485" s="503"/>
      <c r="K485" s="504"/>
      <c r="L485" s="504"/>
      <c r="M485" s="504"/>
      <c r="N485" s="504"/>
      <c r="O485" s="504"/>
      <c r="P485" s="504"/>
      <c r="Q485" s="504"/>
      <c r="R485" s="504"/>
    </row>
    <row r="486" spans="1:18" s="502" customFormat="1" ht="24.95" customHeight="1">
      <c r="B486" s="471" t="s">
        <v>30</v>
      </c>
      <c r="C486" s="472">
        <v>83.632541756618565</v>
      </c>
      <c r="D486" s="472">
        <v>92.167531688444697</v>
      </c>
      <c r="E486" s="472">
        <v>0</v>
      </c>
      <c r="F486" s="472">
        <v>93.979597083365135</v>
      </c>
      <c r="G486" s="473">
        <v>17602</v>
      </c>
      <c r="H486" s="474" t="s">
        <v>29</v>
      </c>
      <c r="I486" s="552"/>
      <c r="J486" s="503"/>
      <c r="K486" s="504"/>
      <c r="L486" s="504"/>
      <c r="M486" s="504"/>
      <c r="N486" s="504"/>
      <c r="O486" s="504"/>
      <c r="P486" s="504"/>
      <c r="Q486" s="504"/>
      <c r="R486" s="504"/>
    </row>
    <row r="487" spans="1:18" s="502" customFormat="1" ht="24.95" customHeight="1">
      <c r="B487" s="479" t="s">
        <v>32</v>
      </c>
      <c r="C487" s="480">
        <v>91.638141004542163</v>
      </c>
      <c r="D487" s="480">
        <v>94.119941420698453</v>
      </c>
      <c r="E487" s="480">
        <v>0</v>
      </c>
      <c r="F487" s="480">
        <v>95.895005559550313</v>
      </c>
      <c r="G487" s="481">
        <v>121527</v>
      </c>
      <c r="H487" s="482" t="s">
        <v>31</v>
      </c>
      <c r="I487" s="548"/>
      <c r="J487" s="503"/>
      <c r="K487" s="504"/>
      <c r="L487" s="504"/>
      <c r="M487" s="504"/>
      <c r="N487" s="504"/>
      <c r="O487" s="504"/>
      <c r="P487" s="504"/>
      <c r="Q487" s="504"/>
      <c r="R487" s="504"/>
    </row>
    <row r="488" spans="1:18" s="502" customFormat="1" ht="24.95" customHeight="1" thickBot="1">
      <c r="B488" s="483" t="s">
        <v>34</v>
      </c>
      <c r="C488" s="484">
        <v>82.3</v>
      </c>
      <c r="D488" s="484">
        <v>94.656581855614277</v>
      </c>
      <c r="E488" s="484">
        <v>30.27</v>
      </c>
      <c r="F488" s="556">
        <v>97.656938814323169</v>
      </c>
      <c r="G488" s="485">
        <v>2339845</v>
      </c>
      <c r="H488" s="486" t="s">
        <v>220</v>
      </c>
      <c r="I488" s="464"/>
      <c r="J488" s="503"/>
      <c r="K488" s="504"/>
      <c r="L488" s="504"/>
      <c r="M488" s="504"/>
      <c r="N488" s="504"/>
      <c r="O488" s="504"/>
      <c r="P488" s="504"/>
      <c r="Q488" s="504"/>
      <c r="R488" s="504"/>
    </row>
    <row r="489" spans="1:18" s="502" customFormat="1" ht="24.95" customHeight="1">
      <c r="B489" s="489"/>
      <c r="C489" s="490"/>
      <c r="D489" s="490"/>
      <c r="E489" s="490"/>
      <c r="F489" s="490"/>
      <c r="G489" s="491"/>
      <c r="H489" s="492"/>
      <c r="J489" s="503"/>
      <c r="K489" s="504"/>
      <c r="L489" s="504"/>
      <c r="M489" s="504"/>
      <c r="N489" s="504"/>
      <c r="O489" s="504"/>
      <c r="P489" s="504"/>
      <c r="Q489" s="504"/>
      <c r="R489" s="504"/>
    </row>
    <row r="490" spans="1:18" s="502" customFormat="1" ht="24.95" customHeight="1">
      <c r="B490" s="489"/>
      <c r="C490" s="490"/>
      <c r="D490" s="490"/>
      <c r="E490" s="490"/>
      <c r="F490" s="490"/>
      <c r="G490" s="491"/>
      <c r="H490" s="492"/>
      <c r="J490" s="503"/>
      <c r="K490" s="504"/>
      <c r="L490" s="504"/>
      <c r="M490" s="504"/>
      <c r="N490" s="504"/>
      <c r="O490" s="504"/>
      <c r="P490" s="504"/>
      <c r="Q490" s="504"/>
      <c r="R490" s="504"/>
    </row>
    <row r="491" spans="1:18" s="502" customFormat="1" ht="24.95" customHeight="1">
      <c r="B491" s="489"/>
      <c r="C491" s="490"/>
      <c r="D491" s="490"/>
      <c r="E491" s="490"/>
      <c r="F491" s="490"/>
      <c r="G491" s="491"/>
      <c r="H491" s="492"/>
      <c r="J491" s="503"/>
      <c r="K491" s="504"/>
      <c r="L491" s="504"/>
      <c r="M491" s="504"/>
      <c r="N491" s="504"/>
      <c r="O491" s="504"/>
      <c r="P491" s="504"/>
      <c r="Q491" s="504"/>
      <c r="R491" s="504"/>
    </row>
    <row r="492" spans="1:18" s="502" customFormat="1" ht="24.95" customHeight="1">
      <c r="B492" s="489"/>
      <c r="C492" s="490"/>
      <c r="D492" s="490"/>
      <c r="E492" s="490"/>
      <c r="F492" s="490"/>
      <c r="G492" s="491"/>
      <c r="H492" s="492"/>
      <c r="J492" s="503"/>
      <c r="K492" s="504"/>
      <c r="L492" s="504"/>
      <c r="M492" s="504"/>
      <c r="N492" s="504"/>
      <c r="O492" s="504"/>
      <c r="P492" s="504"/>
      <c r="Q492" s="504"/>
      <c r="R492" s="504"/>
    </row>
    <row r="493" spans="1:18" s="464" customFormat="1" ht="24.95" customHeight="1">
      <c r="B493" s="489"/>
      <c r="C493" s="490"/>
      <c r="D493" s="490"/>
      <c r="E493" s="490"/>
      <c r="F493" s="490"/>
      <c r="G493" s="491"/>
      <c r="H493" s="492"/>
      <c r="I493" s="502"/>
      <c r="J493" s="496"/>
      <c r="K493" s="497"/>
      <c r="L493" s="497"/>
      <c r="M493" s="497"/>
      <c r="N493" s="497"/>
      <c r="O493" s="497"/>
      <c r="P493" s="497"/>
      <c r="Q493" s="497"/>
      <c r="R493" s="497"/>
    </row>
    <row r="494" spans="1:18" s="464" customFormat="1" ht="24.95" customHeight="1">
      <c r="B494" s="489"/>
      <c r="C494" s="490"/>
      <c r="D494" s="490"/>
      <c r="E494" s="490"/>
      <c r="F494" s="490"/>
      <c r="G494" s="491"/>
      <c r="H494" s="492"/>
      <c r="I494" s="502"/>
      <c r="J494" s="496"/>
      <c r="K494" s="497"/>
      <c r="L494" s="497"/>
      <c r="M494" s="497"/>
      <c r="N494" s="497"/>
      <c r="O494" s="497"/>
      <c r="P494" s="497"/>
      <c r="Q494" s="497"/>
      <c r="R494" s="497"/>
    </row>
    <row r="495" spans="1:18" s="464" customFormat="1" ht="24.95" customHeight="1">
      <c r="B495" s="489"/>
      <c r="C495" s="490"/>
      <c r="D495" s="490"/>
      <c r="E495" s="490"/>
      <c r="F495" s="490"/>
      <c r="G495" s="491"/>
      <c r="H495" s="492"/>
      <c r="I495" s="502"/>
      <c r="J495" s="496"/>
      <c r="K495" s="497"/>
      <c r="L495" s="497"/>
      <c r="M495" s="497"/>
      <c r="N495" s="497"/>
      <c r="O495" s="497"/>
      <c r="P495" s="497"/>
      <c r="Q495" s="497"/>
      <c r="R495" s="497"/>
    </row>
    <row r="496" spans="1:18" s="464" customFormat="1" ht="90" customHeight="1">
      <c r="A496" s="462"/>
      <c r="B496" s="726" t="s">
        <v>316</v>
      </c>
      <c r="C496" s="726"/>
      <c r="D496" s="726"/>
      <c r="E496" s="726"/>
      <c r="F496" s="726"/>
      <c r="G496" s="726"/>
      <c r="H496" s="726"/>
      <c r="J496" s="496"/>
      <c r="K496" s="497"/>
      <c r="L496" s="497"/>
      <c r="M496" s="497"/>
      <c r="N496" s="497"/>
      <c r="O496" s="497"/>
      <c r="P496" s="497"/>
      <c r="Q496" s="497"/>
      <c r="R496" s="497"/>
    </row>
    <row r="497" spans="1:18" s="464" customFormat="1" ht="30" customHeight="1">
      <c r="A497" s="462"/>
      <c r="B497" s="661" t="s">
        <v>325</v>
      </c>
      <c r="C497" s="661"/>
      <c r="D497" s="661"/>
      <c r="E497" s="661"/>
      <c r="F497" s="661"/>
      <c r="G497" s="661"/>
      <c r="H497" s="661"/>
      <c r="J497" s="496"/>
      <c r="K497" s="497"/>
      <c r="L497" s="497"/>
      <c r="M497" s="497"/>
      <c r="N497" s="497"/>
      <c r="O497" s="497"/>
      <c r="P497" s="497"/>
      <c r="Q497" s="497"/>
      <c r="R497" s="497"/>
    </row>
    <row r="498" spans="1:18" s="464" customFormat="1" ht="69.95" customHeight="1">
      <c r="A498" s="462"/>
      <c r="B498" s="715" t="s">
        <v>209</v>
      </c>
      <c r="C498" s="737" t="s">
        <v>318</v>
      </c>
      <c r="D498" s="738"/>
      <c r="E498" s="738"/>
      <c r="F498" s="739"/>
      <c r="G498" s="720" t="s">
        <v>278</v>
      </c>
      <c r="H498" s="740" t="s">
        <v>0</v>
      </c>
      <c r="J498" s="496"/>
      <c r="K498" s="497"/>
      <c r="L498" s="497"/>
      <c r="M498" s="497"/>
      <c r="N498" s="497"/>
      <c r="O498" s="497"/>
      <c r="P498" s="497"/>
      <c r="Q498" s="497"/>
      <c r="R498" s="497"/>
    </row>
    <row r="499" spans="1:18" s="466" customFormat="1" ht="99.95" customHeight="1">
      <c r="B499" s="716"/>
      <c r="C499" s="109" t="s">
        <v>319</v>
      </c>
      <c r="D499" s="109" t="s">
        <v>320</v>
      </c>
      <c r="E499" s="109" t="s">
        <v>321</v>
      </c>
      <c r="F499" s="109" t="s">
        <v>322</v>
      </c>
      <c r="G499" s="721"/>
      <c r="H499" s="741"/>
      <c r="I499" s="464"/>
      <c r="J499" s="465"/>
      <c r="O499" s="460"/>
      <c r="P499" s="460"/>
      <c r="Q499" s="460"/>
    </row>
    <row r="500" spans="1:18" s="469" customFormat="1" ht="24.95" customHeight="1">
      <c r="B500" s="471" t="s">
        <v>6</v>
      </c>
      <c r="C500" s="472">
        <v>16.382978723404257</v>
      </c>
      <c r="D500" s="472">
        <v>89.890048214120426</v>
      </c>
      <c r="E500" s="472">
        <v>0</v>
      </c>
      <c r="F500" s="472">
        <v>97.585049415754739</v>
      </c>
      <c r="G500" s="473">
        <v>940</v>
      </c>
      <c r="H500" s="474" t="s">
        <v>5</v>
      </c>
      <c r="I500" s="464"/>
      <c r="J500" s="468"/>
    </row>
    <row r="501" spans="1:18" s="469" customFormat="1" ht="24.95" customHeight="1">
      <c r="B501" s="475" t="s">
        <v>8</v>
      </c>
      <c r="C501" s="499" t="s">
        <v>164</v>
      </c>
      <c r="D501" s="499" t="s">
        <v>164</v>
      </c>
      <c r="E501" s="499" t="s">
        <v>164</v>
      </c>
      <c r="F501" s="499" t="s">
        <v>164</v>
      </c>
      <c r="G501" s="499" t="s">
        <v>164</v>
      </c>
      <c r="H501" s="478" t="s">
        <v>7</v>
      </c>
      <c r="I501" s="464"/>
      <c r="J501" s="468"/>
    </row>
    <row r="502" spans="1:18" s="469" customFormat="1" ht="24.95" customHeight="1">
      <c r="B502" s="471" t="s">
        <v>10</v>
      </c>
      <c r="C502" s="472">
        <v>21.892613467813707</v>
      </c>
      <c r="D502" s="472">
        <v>70.060838009704284</v>
      </c>
      <c r="E502" s="472">
        <v>0</v>
      </c>
      <c r="F502" s="472">
        <v>95.572837583190221</v>
      </c>
      <c r="G502" s="473">
        <v>6742</v>
      </c>
      <c r="H502" s="474" t="s">
        <v>9</v>
      </c>
      <c r="I502" s="464"/>
      <c r="J502" s="569"/>
      <c r="K502" s="570"/>
      <c r="L502" s="570"/>
      <c r="M502" s="468"/>
    </row>
    <row r="503" spans="1:18" s="464" customFormat="1" ht="24.95" customHeight="1">
      <c r="B503" s="475" t="s">
        <v>218</v>
      </c>
      <c r="C503" s="476">
        <v>9.4464021825622364</v>
      </c>
      <c r="D503" s="476">
        <v>21.706730371926302</v>
      </c>
      <c r="E503" s="476">
        <v>0</v>
      </c>
      <c r="F503" s="476">
        <v>93.16430143190361</v>
      </c>
      <c r="G503" s="477">
        <v>8797</v>
      </c>
      <c r="H503" s="478" t="s">
        <v>11</v>
      </c>
      <c r="J503" s="569"/>
      <c r="K503" s="496"/>
      <c r="L503" s="496"/>
      <c r="M503" s="463"/>
    </row>
    <row r="504" spans="1:18" s="464" customFormat="1" ht="24.95" customHeight="1">
      <c r="B504" s="471" t="s">
        <v>13</v>
      </c>
      <c r="C504" s="472">
        <v>4.674705969927051</v>
      </c>
      <c r="D504" s="472">
        <v>45.853139556115472</v>
      </c>
      <c r="E504" s="472">
        <v>0</v>
      </c>
      <c r="F504" s="472">
        <v>93.686758553526275</v>
      </c>
      <c r="G504" s="473">
        <v>6717</v>
      </c>
      <c r="H504" s="474" t="s">
        <v>12</v>
      </c>
      <c r="J504" s="569"/>
      <c r="K504" s="496"/>
      <c r="L504" s="496"/>
      <c r="M504" s="463"/>
    </row>
    <row r="505" spans="1:18" s="464" customFormat="1" ht="24.95" customHeight="1">
      <c r="B505" s="475" t="s">
        <v>15</v>
      </c>
      <c r="C505" s="476">
        <v>15.952115812917594</v>
      </c>
      <c r="D505" s="476">
        <v>49.074773777241631</v>
      </c>
      <c r="E505" s="476">
        <v>0</v>
      </c>
      <c r="F505" s="476">
        <v>91.857143164411099</v>
      </c>
      <c r="G505" s="477">
        <v>3592</v>
      </c>
      <c r="H505" s="478" t="s">
        <v>14</v>
      </c>
      <c r="J505" s="569"/>
      <c r="K505" s="496"/>
      <c r="L505" s="496"/>
      <c r="M505" s="463"/>
    </row>
    <row r="506" spans="1:18" s="464" customFormat="1" ht="24.95" customHeight="1">
      <c r="B506" s="471" t="s">
        <v>159</v>
      </c>
      <c r="C506" s="472">
        <v>28.328445747800586</v>
      </c>
      <c r="D506" s="472">
        <v>50.948888806111313</v>
      </c>
      <c r="E506" s="472">
        <v>0</v>
      </c>
      <c r="F506" s="472">
        <v>96.20334859025003</v>
      </c>
      <c r="G506" s="473">
        <v>6821</v>
      </c>
      <c r="H506" s="474" t="s">
        <v>16</v>
      </c>
      <c r="J506" s="569"/>
      <c r="K506" s="496"/>
      <c r="L506" s="496"/>
      <c r="M506" s="463"/>
    </row>
    <row r="507" spans="1:18" s="464" customFormat="1" ht="24.95" customHeight="1">
      <c r="B507" s="475" t="s">
        <v>18</v>
      </c>
      <c r="C507" s="476">
        <v>23.693379790940767</v>
      </c>
      <c r="D507" s="476">
        <v>75.251731713409185</v>
      </c>
      <c r="E507" s="476">
        <v>0</v>
      </c>
      <c r="F507" s="476">
        <v>90.851624013221297</v>
      </c>
      <c r="G507" s="477">
        <v>2009</v>
      </c>
      <c r="H507" s="478" t="s">
        <v>17</v>
      </c>
      <c r="J507" s="569"/>
      <c r="K507" s="496"/>
      <c r="L507" s="496"/>
      <c r="M507" s="463"/>
    </row>
    <row r="508" spans="1:18" s="464" customFormat="1" ht="24.95" customHeight="1">
      <c r="B508" s="471" t="s">
        <v>20</v>
      </c>
      <c r="C508" s="472">
        <v>4.0404040404040407</v>
      </c>
      <c r="D508" s="472">
        <v>92.324836542643794</v>
      </c>
      <c r="E508" s="472">
        <v>0</v>
      </c>
      <c r="F508" s="472">
        <v>94.329800164066228</v>
      </c>
      <c r="G508" s="473">
        <v>594</v>
      </c>
      <c r="H508" s="474" t="s">
        <v>19</v>
      </c>
      <c r="J508" s="569"/>
      <c r="K508" s="496"/>
      <c r="L508" s="496"/>
      <c r="M508" s="463"/>
    </row>
    <row r="509" spans="1:18" s="464" customFormat="1" ht="24.95" customHeight="1">
      <c r="B509" s="475" t="s">
        <v>22</v>
      </c>
      <c r="C509" s="476">
        <v>19.199199199199199</v>
      </c>
      <c r="D509" s="476">
        <v>75.929129395922516</v>
      </c>
      <c r="E509" s="476">
        <v>0</v>
      </c>
      <c r="F509" s="476">
        <v>97.270590026344109</v>
      </c>
      <c r="G509" s="477">
        <v>4995</v>
      </c>
      <c r="H509" s="478" t="s">
        <v>21</v>
      </c>
      <c r="J509" s="569"/>
      <c r="K509" s="496"/>
      <c r="L509" s="496"/>
      <c r="M509" s="463"/>
    </row>
    <row r="510" spans="1:18" s="464" customFormat="1" ht="24.95" customHeight="1">
      <c r="B510" s="471" t="s">
        <v>24</v>
      </c>
      <c r="C510" s="472">
        <v>24.283501161890008</v>
      </c>
      <c r="D510" s="472">
        <v>78.100327384705935</v>
      </c>
      <c r="E510" s="472">
        <v>0</v>
      </c>
      <c r="F510" s="472">
        <v>92.369613903739236</v>
      </c>
      <c r="G510" s="473">
        <v>2583</v>
      </c>
      <c r="H510" s="474" t="s">
        <v>23</v>
      </c>
      <c r="J510" s="569"/>
      <c r="K510" s="496"/>
      <c r="L510" s="496"/>
      <c r="M510" s="463"/>
    </row>
    <row r="511" spans="1:18" s="464" customFormat="1" ht="24.95" customHeight="1">
      <c r="B511" s="475" t="s">
        <v>26</v>
      </c>
      <c r="C511" s="476">
        <v>27.664273881833239</v>
      </c>
      <c r="D511" s="476">
        <v>90.060860071897551</v>
      </c>
      <c r="E511" s="476">
        <v>0</v>
      </c>
      <c r="F511" s="476">
        <v>94.423822054572994</v>
      </c>
      <c r="G511" s="477">
        <v>1811</v>
      </c>
      <c r="H511" s="478" t="s">
        <v>25</v>
      </c>
      <c r="J511" s="569"/>
      <c r="K511" s="496"/>
      <c r="L511" s="496"/>
      <c r="M511" s="463"/>
    </row>
    <row r="512" spans="1:18" s="464" customFormat="1" ht="24.95" customHeight="1">
      <c r="B512" s="471" t="s">
        <v>28</v>
      </c>
      <c r="C512" s="472">
        <v>47.947454844006565</v>
      </c>
      <c r="D512" s="472">
        <v>87.990771247451661</v>
      </c>
      <c r="E512" s="472">
        <v>0</v>
      </c>
      <c r="F512" s="472">
        <v>95.068002360352168</v>
      </c>
      <c r="G512" s="473">
        <v>2436</v>
      </c>
      <c r="H512" s="474" t="s">
        <v>27</v>
      </c>
      <c r="I512" s="462"/>
      <c r="J512" s="569"/>
      <c r="K512" s="496"/>
      <c r="L512" s="496"/>
      <c r="M512" s="463"/>
    </row>
    <row r="513" spans="1:13" s="464" customFormat="1" ht="24.95" customHeight="1">
      <c r="A513" s="475"/>
      <c r="B513" s="475" t="s">
        <v>30</v>
      </c>
      <c r="C513" s="476">
        <v>42.723123732251523</v>
      </c>
      <c r="D513" s="476">
        <v>80.434875379567629</v>
      </c>
      <c r="E513" s="476">
        <v>0</v>
      </c>
      <c r="F513" s="476">
        <v>88.896652434496474</v>
      </c>
      <c r="G513" s="477">
        <v>3944</v>
      </c>
      <c r="H513" s="478" t="s">
        <v>29</v>
      </c>
      <c r="I513" s="462"/>
      <c r="J513" s="569"/>
      <c r="K513" s="496"/>
      <c r="L513" s="496"/>
      <c r="M513" s="463"/>
    </row>
    <row r="514" spans="1:13" s="464" customFormat="1" ht="24.95" customHeight="1">
      <c r="A514" s="475"/>
      <c r="B514" s="479" t="s">
        <v>32</v>
      </c>
      <c r="C514" s="480">
        <v>20.623713422728411</v>
      </c>
      <c r="D514" s="480">
        <v>58.892617155291937</v>
      </c>
      <c r="E514" s="480">
        <v>0</v>
      </c>
      <c r="F514" s="480">
        <v>94.020929759816852</v>
      </c>
      <c r="G514" s="481">
        <v>51981</v>
      </c>
      <c r="H514" s="482" t="s">
        <v>31</v>
      </c>
      <c r="I514" s="462"/>
      <c r="J514" s="569"/>
      <c r="K514" s="496"/>
      <c r="L514" s="496"/>
      <c r="M514" s="463"/>
    </row>
    <row r="515" spans="1:13" s="464" customFormat="1" ht="24.95" customHeight="1" thickBot="1">
      <c r="A515" s="475"/>
      <c r="B515" s="483" t="s">
        <v>34</v>
      </c>
      <c r="C515" s="484">
        <v>10.199999999999999</v>
      </c>
      <c r="D515" s="484">
        <v>59.872277910106817</v>
      </c>
      <c r="E515" s="484">
        <v>2.78</v>
      </c>
      <c r="F515" s="484">
        <v>93.835517606620257</v>
      </c>
      <c r="G515" s="485">
        <v>950056</v>
      </c>
      <c r="H515" s="486" t="s">
        <v>220</v>
      </c>
      <c r="I515" s="571"/>
      <c r="J515" s="569"/>
      <c r="K515" s="496"/>
      <c r="L515" s="496"/>
      <c r="M515" s="463"/>
    </row>
    <row r="516" spans="1:13" s="464" customFormat="1" ht="24.95" customHeight="1">
      <c r="A516" s="475"/>
      <c r="B516" s="462"/>
      <c r="C516" s="462"/>
      <c r="D516" s="462"/>
      <c r="E516" s="462"/>
      <c r="F516" s="462"/>
      <c r="G516" s="462"/>
      <c r="H516" s="462"/>
      <c r="I516" s="572"/>
      <c r="J516" s="569"/>
      <c r="K516" s="496"/>
      <c r="L516" s="496"/>
      <c r="M516" s="463"/>
    </row>
    <row r="517" spans="1:13" s="464" customFormat="1" ht="24.95" customHeight="1">
      <c r="A517" s="475"/>
      <c r="B517" s="462"/>
      <c r="C517" s="462"/>
      <c r="D517" s="462"/>
      <c r="E517" s="462"/>
      <c r="F517" s="462"/>
      <c r="G517" s="462"/>
      <c r="H517" s="462"/>
      <c r="I517" s="572"/>
      <c r="J517" s="569"/>
      <c r="K517" s="496"/>
      <c r="L517" s="496"/>
      <c r="M517" s="463"/>
    </row>
    <row r="518" spans="1:13" s="464" customFormat="1" ht="24.95" customHeight="1">
      <c r="A518" s="475"/>
      <c r="B518" s="462"/>
      <c r="C518" s="462"/>
      <c r="D518" s="462"/>
      <c r="E518" s="462"/>
      <c r="F518" s="462"/>
      <c r="G518" s="462"/>
      <c r="H518" s="462"/>
      <c r="I518" s="572"/>
      <c r="J518" s="569"/>
      <c r="K518" s="496"/>
      <c r="L518" s="496"/>
      <c r="M518" s="463"/>
    </row>
    <row r="519" spans="1:13" s="464" customFormat="1" ht="24.95" customHeight="1">
      <c r="A519" s="475"/>
      <c r="B519" s="462"/>
      <c r="C519" s="462"/>
      <c r="D519" s="462"/>
      <c r="E519" s="462"/>
      <c r="F519" s="462"/>
      <c r="G519" s="462"/>
      <c r="H519" s="462"/>
      <c r="I519" s="572"/>
      <c r="J519" s="569"/>
      <c r="K519" s="496"/>
      <c r="L519" s="496"/>
      <c r="M519" s="463"/>
    </row>
    <row r="520" spans="1:13" s="464" customFormat="1" ht="24.95" customHeight="1">
      <c r="A520" s="573"/>
      <c r="B520" s="462"/>
      <c r="C520" s="462"/>
      <c r="D520" s="462"/>
      <c r="E520" s="462"/>
      <c r="F520" s="462"/>
      <c r="G520" s="462"/>
      <c r="H520" s="462"/>
      <c r="I520" s="574"/>
      <c r="J520" s="569"/>
      <c r="K520" s="496"/>
      <c r="L520" s="496"/>
      <c r="M520" s="463"/>
    </row>
    <row r="521" spans="1:13" s="464" customFormat="1" ht="24.95" customHeight="1">
      <c r="A521" s="573"/>
      <c r="B521" s="462"/>
      <c r="C521" s="462"/>
      <c r="D521" s="462"/>
      <c r="E521" s="462"/>
      <c r="F521" s="462"/>
      <c r="G521" s="462"/>
      <c r="H521" s="462"/>
      <c r="I521" s="574"/>
      <c r="J521" s="569"/>
      <c r="K521" s="496"/>
      <c r="L521" s="496"/>
      <c r="M521" s="463"/>
    </row>
    <row r="522" spans="1:13" s="464" customFormat="1" ht="24.95" customHeight="1">
      <c r="A522" s="573"/>
      <c r="B522" s="462"/>
      <c r="C522" s="462"/>
      <c r="D522" s="462"/>
      <c r="E522" s="462"/>
      <c r="F522" s="462"/>
      <c r="G522" s="462"/>
      <c r="H522" s="462"/>
      <c r="I522" s="574"/>
      <c r="J522" s="569"/>
      <c r="K522" s="496"/>
      <c r="L522" s="496"/>
      <c r="M522" s="463"/>
    </row>
    <row r="523" spans="1:13" s="464" customFormat="1" ht="69.95" customHeight="1">
      <c r="A523" s="666" t="s">
        <v>326</v>
      </c>
      <c r="B523" s="666"/>
      <c r="C523" s="666"/>
      <c r="D523" s="666"/>
      <c r="E523" s="666"/>
      <c r="F523" s="666"/>
      <c r="G523" s="666"/>
      <c r="H523" s="666"/>
      <c r="I523" s="666"/>
      <c r="J523" s="569"/>
      <c r="K523" s="496"/>
      <c r="L523" s="496"/>
      <c r="M523" s="463"/>
    </row>
    <row r="524" spans="1:13" s="464" customFormat="1" ht="30" customHeight="1">
      <c r="A524" s="665" t="s">
        <v>327</v>
      </c>
      <c r="B524" s="661"/>
      <c r="C524" s="661"/>
      <c r="D524" s="661"/>
      <c r="E524" s="661"/>
      <c r="F524" s="661"/>
      <c r="G524" s="661"/>
      <c r="H524" s="661"/>
      <c r="I524" s="661"/>
      <c r="J524" s="569"/>
      <c r="K524" s="496"/>
      <c r="L524" s="496"/>
      <c r="M524" s="463"/>
    </row>
    <row r="525" spans="1:13" s="464" customFormat="1" ht="60" customHeight="1">
      <c r="A525" s="731" t="s">
        <v>209</v>
      </c>
      <c r="B525" s="732" t="s">
        <v>328</v>
      </c>
      <c r="C525" s="733"/>
      <c r="D525" s="734"/>
      <c r="E525" s="732" t="s">
        <v>329</v>
      </c>
      <c r="F525" s="733"/>
      <c r="G525" s="734"/>
      <c r="H525" s="720" t="s">
        <v>278</v>
      </c>
      <c r="I525" s="735" t="s">
        <v>0</v>
      </c>
      <c r="J525" s="569"/>
      <c r="K525" s="496"/>
      <c r="L525" s="496"/>
      <c r="M525" s="463"/>
    </row>
    <row r="526" spans="1:13" s="464" customFormat="1" ht="99.95" customHeight="1">
      <c r="A526" s="716"/>
      <c r="B526" s="109" t="s">
        <v>330</v>
      </c>
      <c r="C526" s="109" t="s">
        <v>331</v>
      </c>
      <c r="D526" s="109" t="s">
        <v>332</v>
      </c>
      <c r="E526" s="109" t="s">
        <v>330</v>
      </c>
      <c r="F526" s="109" t="s">
        <v>331</v>
      </c>
      <c r="G526" s="109" t="s">
        <v>332</v>
      </c>
      <c r="H526" s="721"/>
      <c r="I526" s="736"/>
      <c r="J526" s="569"/>
      <c r="K526" s="496"/>
      <c r="L526" s="496"/>
      <c r="M526" s="463"/>
    </row>
    <row r="527" spans="1:13" s="464" customFormat="1" ht="24.95" customHeight="1">
      <c r="A527" s="471" t="s">
        <v>6</v>
      </c>
      <c r="B527" s="575">
        <v>230.42065034336281</v>
      </c>
      <c r="C527" s="575">
        <v>122.54299163487261</v>
      </c>
      <c r="D527" s="575">
        <v>1374.2150375673762</v>
      </c>
      <c r="E527" s="472">
        <v>99.220445732649651</v>
      </c>
      <c r="F527" s="472">
        <v>99.585415144343443</v>
      </c>
      <c r="G527" s="472">
        <v>95.350784770390604</v>
      </c>
      <c r="H527" s="473">
        <v>29558</v>
      </c>
      <c r="I527" s="474" t="s">
        <v>5</v>
      </c>
      <c r="J527" s="569"/>
      <c r="K527" s="496"/>
      <c r="L527" s="496"/>
      <c r="M527" s="463"/>
    </row>
    <row r="528" spans="1:13" s="464" customFormat="1" ht="24.95" customHeight="1">
      <c r="A528" s="475" t="s">
        <v>8</v>
      </c>
      <c r="B528" s="576">
        <v>58.116568999640585</v>
      </c>
      <c r="C528" s="576">
        <v>27.819712817696065</v>
      </c>
      <c r="D528" s="576">
        <v>863.52941370476606</v>
      </c>
      <c r="E528" s="476">
        <v>99.261261357574227</v>
      </c>
      <c r="F528" s="476">
        <v>99.646374566954464</v>
      </c>
      <c r="G528" s="476">
        <v>89.023396292045945</v>
      </c>
      <c r="H528" s="477">
        <v>7867</v>
      </c>
      <c r="I528" s="478" t="s">
        <v>7</v>
      </c>
      <c r="J528" s="569"/>
      <c r="K528" s="496"/>
      <c r="L528" s="496"/>
      <c r="M528" s="463"/>
    </row>
    <row r="529" spans="1:13" s="464" customFormat="1" ht="24.95" customHeight="1">
      <c r="A529" s="471" t="s">
        <v>10</v>
      </c>
      <c r="B529" s="575">
        <v>345.9581523523313</v>
      </c>
      <c r="C529" s="575">
        <v>519.3580157960904</v>
      </c>
      <c r="D529" s="575">
        <v>1780.3339102476555</v>
      </c>
      <c r="E529" s="472">
        <v>97.752788877218208</v>
      </c>
      <c r="F529" s="472">
        <v>96.626450043546413</v>
      </c>
      <c r="G529" s="472">
        <v>88.435635529408373</v>
      </c>
      <c r="H529" s="473">
        <v>15395</v>
      </c>
      <c r="I529" s="474" t="s">
        <v>9</v>
      </c>
      <c r="J529" s="569"/>
      <c r="K529" s="496"/>
      <c r="L529" s="496"/>
      <c r="M529" s="463"/>
    </row>
    <row r="530" spans="1:13" s="464" customFormat="1" ht="24.95" customHeight="1">
      <c r="A530" s="475" t="s">
        <v>218</v>
      </c>
      <c r="B530" s="576">
        <v>3417.4845045312486</v>
      </c>
      <c r="C530" s="576">
        <v>5427.9729291779631</v>
      </c>
      <c r="D530" s="576">
        <v>5948.0854289816252</v>
      </c>
      <c r="E530" s="476">
        <v>67.130090367112288</v>
      </c>
      <c r="F530" s="476">
        <v>47.792892861614192</v>
      </c>
      <c r="G530" s="476">
        <v>42.790368096742689</v>
      </c>
      <c r="H530" s="477">
        <v>10397</v>
      </c>
      <c r="I530" s="478" t="s">
        <v>11</v>
      </c>
      <c r="J530" s="569"/>
      <c r="K530" s="496"/>
      <c r="L530" s="496"/>
      <c r="M530" s="463"/>
    </row>
    <row r="531" spans="1:13" s="464" customFormat="1" ht="24.95" customHeight="1">
      <c r="A531" s="471" t="s">
        <v>13</v>
      </c>
      <c r="B531" s="575">
        <v>1343.3504236927672</v>
      </c>
      <c r="C531" s="575">
        <v>3196.8998093767373</v>
      </c>
      <c r="D531" s="575">
        <v>4466.7435004851204</v>
      </c>
      <c r="E531" s="472">
        <v>80.000738072162761</v>
      </c>
      <c r="F531" s="472">
        <v>52.405838776586933</v>
      </c>
      <c r="G531" s="472">
        <v>33.500915580094471</v>
      </c>
      <c r="H531" s="473">
        <v>6717</v>
      </c>
      <c r="I531" s="474" t="s">
        <v>12</v>
      </c>
      <c r="J531" s="569"/>
      <c r="K531" s="496"/>
      <c r="L531" s="496"/>
      <c r="M531" s="463"/>
    </row>
    <row r="532" spans="1:13" s="464" customFormat="1" ht="24.95" customHeight="1">
      <c r="A532" s="475" t="s">
        <v>15</v>
      </c>
      <c r="B532" s="576">
        <v>486.07845406520278</v>
      </c>
      <c r="C532" s="576">
        <v>701.66170118892899</v>
      </c>
      <c r="D532" s="576">
        <v>3111.6652341054464</v>
      </c>
      <c r="E532" s="476">
        <v>96.247947093282335</v>
      </c>
      <c r="F532" s="476">
        <v>94.583854101204068</v>
      </c>
      <c r="G532" s="476">
        <v>75.980970790386721</v>
      </c>
      <c r="H532" s="477">
        <v>12955</v>
      </c>
      <c r="I532" s="478" t="s">
        <v>14</v>
      </c>
      <c r="J532" s="569"/>
      <c r="K532" s="496"/>
      <c r="L532" s="496"/>
      <c r="M532" s="463"/>
    </row>
    <row r="533" spans="1:13" s="464" customFormat="1" ht="24.95" customHeight="1">
      <c r="A533" s="471" t="s">
        <v>159</v>
      </c>
      <c r="B533" s="575">
        <v>1237.7530251301446</v>
      </c>
      <c r="C533" s="575">
        <v>2873.3178393990643</v>
      </c>
      <c r="D533" s="575">
        <v>4346.6367489060631</v>
      </c>
      <c r="E533" s="472">
        <v>81.853789398473793</v>
      </c>
      <c r="F533" s="472">
        <v>57.875416516654845</v>
      </c>
      <c r="G533" s="472">
        <v>36.275667073655214</v>
      </c>
      <c r="H533" s="473">
        <v>6821</v>
      </c>
      <c r="I533" s="474" t="s">
        <v>16</v>
      </c>
      <c r="J533" s="569"/>
      <c r="K533" s="496"/>
      <c r="L533" s="496"/>
      <c r="M533" s="463"/>
    </row>
    <row r="534" spans="1:13" s="464" customFormat="1" ht="24.95" customHeight="1">
      <c r="A534" s="475" t="s">
        <v>18</v>
      </c>
      <c r="B534" s="576">
        <v>283.33909094204193</v>
      </c>
      <c r="C534" s="576">
        <v>675.22936673338597</v>
      </c>
      <c r="D534" s="576">
        <v>2625.2117797556516</v>
      </c>
      <c r="E534" s="476">
        <v>98.429122964228725</v>
      </c>
      <c r="F534" s="476">
        <v>96.256420875238732</v>
      </c>
      <c r="G534" s="476">
        <v>85.445407885149294</v>
      </c>
      <c r="H534" s="477">
        <v>18037</v>
      </c>
      <c r="I534" s="478" t="s">
        <v>17</v>
      </c>
      <c r="J534" s="569"/>
      <c r="K534" s="496"/>
      <c r="L534" s="496"/>
      <c r="M534" s="463"/>
    </row>
    <row r="535" spans="1:13" s="464" customFormat="1" ht="24.95" customHeight="1">
      <c r="A535" s="471" t="s">
        <v>20</v>
      </c>
      <c r="B535" s="575">
        <v>150.59567424620067</v>
      </c>
      <c r="C535" s="575">
        <v>287.07500504198788</v>
      </c>
      <c r="D535" s="575">
        <v>1011.4467623130618</v>
      </c>
      <c r="E535" s="472">
        <v>97.942963061792156</v>
      </c>
      <c r="F535" s="472">
        <v>96.078746004070652</v>
      </c>
      <c r="G535" s="472">
        <v>86.184308669402924</v>
      </c>
      <c r="H535" s="473">
        <v>7321</v>
      </c>
      <c r="I535" s="474" t="s">
        <v>19</v>
      </c>
      <c r="J535" s="569"/>
      <c r="K535" s="496"/>
      <c r="L535" s="496"/>
      <c r="M535" s="463"/>
    </row>
    <row r="536" spans="1:13" s="464" customFormat="1" ht="24.95" customHeight="1">
      <c r="A536" s="475" t="s">
        <v>22</v>
      </c>
      <c r="B536" s="576">
        <v>182.25740157851081</v>
      </c>
      <c r="C536" s="576">
        <v>273.33018187502506</v>
      </c>
      <c r="D536" s="576">
        <v>709.00486919814875</v>
      </c>
      <c r="E536" s="476">
        <v>96.351203171601369</v>
      </c>
      <c r="F536" s="476">
        <v>94.52792428678714</v>
      </c>
      <c r="G536" s="476">
        <v>85.805708324362556</v>
      </c>
      <c r="H536" s="477">
        <v>4995</v>
      </c>
      <c r="I536" s="478" t="s">
        <v>21</v>
      </c>
      <c r="J536" s="569"/>
      <c r="K536" s="496"/>
      <c r="L536" s="496"/>
      <c r="M536" s="463"/>
    </row>
    <row r="537" spans="1:13" s="464" customFormat="1" ht="24.95" customHeight="1">
      <c r="A537" s="471" t="s">
        <v>24</v>
      </c>
      <c r="B537" s="575">
        <v>150.48464255843561</v>
      </c>
      <c r="C537" s="575">
        <v>190.99807041489962</v>
      </c>
      <c r="D537" s="575">
        <v>762.53966986052228</v>
      </c>
      <c r="E537" s="472">
        <v>97.456310977714054</v>
      </c>
      <c r="F537" s="472">
        <v>96.771499823953633</v>
      </c>
      <c r="G537" s="472">
        <v>87.110553247793291</v>
      </c>
      <c r="H537" s="473">
        <v>5916</v>
      </c>
      <c r="I537" s="474" t="s">
        <v>23</v>
      </c>
      <c r="J537" s="569"/>
      <c r="K537" s="496"/>
      <c r="L537" s="496"/>
      <c r="M537" s="463"/>
    </row>
    <row r="538" spans="1:13" s="464" customFormat="1" ht="24.95" customHeight="1">
      <c r="A538" s="475" t="s">
        <v>26</v>
      </c>
      <c r="B538" s="576">
        <v>261.51227203614002</v>
      </c>
      <c r="C538" s="576">
        <v>190.47242795810644</v>
      </c>
      <c r="D538" s="576">
        <v>1267.7147308851097</v>
      </c>
      <c r="E538" s="476">
        <v>98.539037586390052</v>
      </c>
      <c r="F538" s="476">
        <v>98.935908223697538</v>
      </c>
      <c r="G538" s="476">
        <v>92.917794799524273</v>
      </c>
      <c r="H538" s="477">
        <v>17900</v>
      </c>
      <c r="I538" s="478" t="s">
        <v>25</v>
      </c>
      <c r="J538" s="569"/>
      <c r="K538" s="496"/>
      <c r="L538" s="496"/>
      <c r="M538" s="463"/>
    </row>
    <row r="539" spans="1:13" s="464" customFormat="1" ht="24.95" customHeight="1">
      <c r="A539" s="471" t="s">
        <v>28</v>
      </c>
      <c r="B539" s="575">
        <v>152.46837509482424</v>
      </c>
      <c r="C539" s="575">
        <v>86.451689388046191</v>
      </c>
      <c r="D539" s="575">
        <v>1460.9282776551499</v>
      </c>
      <c r="E539" s="472">
        <v>98.113715512868353</v>
      </c>
      <c r="F539" s="472">
        <v>98.930450459135784</v>
      </c>
      <c r="G539" s="472">
        <v>81.925915159529737</v>
      </c>
      <c r="H539" s="473">
        <v>8083</v>
      </c>
      <c r="I539" s="474" t="s">
        <v>27</v>
      </c>
      <c r="J539" s="569"/>
      <c r="K539" s="496"/>
      <c r="L539" s="496"/>
      <c r="M539" s="463"/>
    </row>
    <row r="540" spans="1:13" s="464" customFormat="1" ht="24.95" customHeight="1">
      <c r="A540" s="475" t="s">
        <v>30</v>
      </c>
      <c r="B540" s="576">
        <v>258.59694048454378</v>
      </c>
      <c r="C540" s="576">
        <v>233.25029611153508</v>
      </c>
      <c r="D540" s="576">
        <v>1555.2326857886583</v>
      </c>
      <c r="E540" s="476">
        <v>98.799791420752925</v>
      </c>
      <c r="F540" s="476">
        <v>98.917431095741435</v>
      </c>
      <c r="G540" s="476">
        <v>92.781803184864117</v>
      </c>
      <c r="H540" s="477">
        <v>21546</v>
      </c>
      <c r="I540" s="478" t="s">
        <v>29</v>
      </c>
      <c r="J540" s="569"/>
      <c r="K540" s="496"/>
      <c r="L540" s="496"/>
      <c r="M540" s="463"/>
    </row>
    <row r="541" spans="1:13" s="464" customFormat="1" ht="24.95" customHeight="1">
      <c r="A541" s="479" t="s">
        <v>32</v>
      </c>
      <c r="B541" s="577">
        <v>8558.4161760553452</v>
      </c>
      <c r="C541" s="577">
        <v>14806.380036914237</v>
      </c>
      <c r="D541" s="577">
        <v>31283.288049453218</v>
      </c>
      <c r="E541" s="480">
        <v>95.067422726294652</v>
      </c>
      <c r="F541" s="480">
        <v>91.466456856788966</v>
      </c>
      <c r="G541" s="480">
        <v>81.970117775854533</v>
      </c>
      <c r="H541" s="481">
        <v>173508</v>
      </c>
      <c r="I541" s="482" t="s">
        <v>31</v>
      </c>
      <c r="J541" s="569"/>
      <c r="K541" s="496"/>
      <c r="L541" s="496"/>
      <c r="M541" s="463"/>
    </row>
    <row r="542" spans="1:13" s="488" customFormat="1" ht="24.95" customHeight="1">
      <c r="A542" s="578" t="s">
        <v>34</v>
      </c>
      <c r="B542" s="579">
        <v>163972.37822194822</v>
      </c>
      <c r="C542" s="579">
        <v>315448.79334382585</v>
      </c>
      <c r="D542" s="579">
        <v>625839.40258767479</v>
      </c>
      <c r="E542" s="580">
        <v>95.015887158239025</v>
      </c>
      <c r="F542" s="580">
        <v>90.411602253556097</v>
      </c>
      <c r="G542" s="580">
        <v>80.976953331168062</v>
      </c>
      <c r="H542" s="581">
        <v>3289901</v>
      </c>
      <c r="I542" s="582" t="s">
        <v>220</v>
      </c>
      <c r="J542" s="583"/>
      <c r="K542" s="565"/>
      <c r="L542" s="565"/>
      <c r="M542" s="487"/>
    </row>
    <row r="543" spans="1:13" s="591" customFormat="1" ht="21.6" customHeight="1">
      <c r="A543" s="584"/>
      <c r="B543" s="585"/>
      <c r="C543" s="585"/>
      <c r="D543" s="585"/>
      <c r="E543" s="586"/>
      <c r="F543" s="586"/>
      <c r="G543" s="586"/>
      <c r="H543" s="587"/>
      <c r="I543" s="587"/>
      <c r="J543" s="588"/>
      <c r="K543" s="589"/>
      <c r="L543" s="589"/>
      <c r="M543" s="590"/>
    </row>
    <row r="544" spans="1:13" s="591" customFormat="1" ht="21.6" customHeight="1">
      <c r="A544" s="507"/>
      <c r="B544" s="592"/>
      <c r="C544" s="592"/>
      <c r="D544" s="592"/>
      <c r="E544" s="510"/>
      <c r="F544" s="510"/>
      <c r="G544" s="510"/>
      <c r="H544" s="512"/>
      <c r="I544" s="512"/>
      <c r="J544" s="588"/>
      <c r="K544" s="589"/>
      <c r="L544" s="589"/>
      <c r="M544" s="590"/>
    </row>
    <row r="545" spans="1:17" s="591" customFormat="1" ht="21.6" customHeight="1">
      <c r="A545" s="507"/>
      <c r="B545" s="592"/>
      <c r="C545" s="592"/>
      <c r="D545" s="592"/>
      <c r="E545" s="510"/>
      <c r="F545" s="510"/>
      <c r="G545" s="510"/>
      <c r="H545" s="512"/>
      <c r="I545" s="512"/>
      <c r="J545" s="588"/>
      <c r="K545" s="589"/>
      <c r="L545" s="589"/>
      <c r="M545" s="590"/>
    </row>
    <row r="546" spans="1:17" s="591" customFormat="1" ht="21.6" customHeight="1">
      <c r="A546" s="507"/>
      <c r="B546" s="592"/>
      <c r="C546" s="592"/>
      <c r="D546" s="592"/>
      <c r="E546" s="510"/>
      <c r="F546" s="510"/>
      <c r="G546" s="510"/>
      <c r="H546" s="512"/>
      <c r="I546" s="512"/>
      <c r="J546" s="588"/>
      <c r="K546" s="589"/>
      <c r="L546" s="589"/>
      <c r="M546" s="590"/>
    </row>
    <row r="547" spans="1:17" s="591" customFormat="1" ht="21.6" customHeight="1">
      <c r="A547" s="507"/>
      <c r="B547" s="592"/>
      <c r="C547" s="592"/>
      <c r="D547" s="592"/>
      <c r="E547" s="510"/>
      <c r="F547" s="510"/>
      <c r="G547" s="510"/>
      <c r="H547" s="512"/>
      <c r="I547" s="512"/>
      <c r="J547" s="588"/>
      <c r="K547" s="589"/>
      <c r="L547" s="589"/>
      <c r="M547" s="590"/>
    </row>
    <row r="548" spans="1:17" s="591" customFormat="1" ht="21.6" customHeight="1">
      <c r="A548" s="507"/>
      <c r="B548" s="592"/>
      <c r="C548" s="592"/>
      <c r="D548" s="592"/>
      <c r="E548" s="510"/>
      <c r="F548" s="510"/>
      <c r="G548" s="510"/>
      <c r="H548" s="512"/>
      <c r="I548" s="512"/>
      <c r="J548" s="588"/>
      <c r="K548" s="589"/>
      <c r="L548" s="589"/>
      <c r="M548" s="590"/>
    </row>
    <row r="549" spans="1:17" s="591" customFormat="1" ht="21.6" customHeight="1">
      <c r="A549" s="507"/>
      <c r="B549" s="592"/>
      <c r="C549" s="592"/>
      <c r="D549" s="592"/>
      <c r="E549" s="510"/>
      <c r="F549" s="510"/>
      <c r="G549" s="510"/>
      <c r="H549" s="512"/>
      <c r="I549" s="512"/>
      <c r="J549" s="588"/>
      <c r="K549" s="589"/>
      <c r="L549" s="589"/>
      <c r="M549" s="590"/>
    </row>
    <row r="550" spans="1:17" s="591" customFormat="1" ht="21.6" customHeight="1">
      <c r="A550" s="507"/>
      <c r="B550" s="592"/>
      <c r="C550" s="592"/>
      <c r="D550" s="592"/>
      <c r="E550" s="510"/>
      <c r="F550" s="510"/>
      <c r="G550" s="510"/>
      <c r="H550" s="512"/>
      <c r="I550" s="512"/>
      <c r="J550" s="588"/>
      <c r="K550" s="589"/>
      <c r="L550" s="589"/>
      <c r="M550" s="590"/>
    </row>
    <row r="551" spans="1:17" s="591" customFormat="1" ht="21.6" customHeight="1">
      <c r="A551" s="507"/>
      <c r="B551" s="592"/>
      <c r="C551" s="592"/>
      <c r="D551" s="592"/>
      <c r="E551" s="510"/>
      <c r="F551" s="510"/>
      <c r="G551" s="510"/>
      <c r="H551" s="512"/>
      <c r="I551" s="512"/>
      <c r="J551" s="588"/>
      <c r="K551" s="589"/>
      <c r="L551" s="589"/>
      <c r="M551" s="590"/>
    </row>
    <row r="552" spans="1:17" s="466" customFormat="1" ht="69.95" customHeight="1">
      <c r="A552" s="666" t="s">
        <v>326</v>
      </c>
      <c r="B552" s="666"/>
      <c r="C552" s="666"/>
      <c r="D552" s="666"/>
      <c r="E552" s="666"/>
      <c r="F552" s="666"/>
      <c r="G552" s="666"/>
      <c r="H552" s="666"/>
      <c r="I552" s="666"/>
      <c r="J552" s="593"/>
      <c r="K552" s="594"/>
      <c r="L552" s="594"/>
      <c r="M552" s="594"/>
      <c r="N552" s="460"/>
      <c r="O552" s="460"/>
      <c r="P552" s="460"/>
      <c r="Q552" s="460"/>
    </row>
    <row r="553" spans="1:17" s="464" customFormat="1" ht="29.25" customHeight="1">
      <c r="A553" s="730" t="s">
        <v>333</v>
      </c>
      <c r="B553" s="661"/>
      <c r="C553" s="661"/>
      <c r="D553" s="661"/>
      <c r="E553" s="661"/>
      <c r="F553" s="661"/>
      <c r="G553" s="661"/>
      <c r="H553" s="661"/>
      <c r="I553" s="661"/>
      <c r="J553" s="595"/>
      <c r="K553" s="596"/>
      <c r="L553" s="596"/>
      <c r="M553" s="596"/>
      <c r="N553" s="497"/>
      <c r="O553" s="497"/>
      <c r="P553" s="497"/>
      <c r="Q553" s="497"/>
    </row>
    <row r="554" spans="1:17" s="464" customFormat="1" ht="60" customHeight="1">
      <c r="A554" s="731" t="s">
        <v>209</v>
      </c>
      <c r="B554" s="732" t="s">
        <v>328</v>
      </c>
      <c r="C554" s="733"/>
      <c r="D554" s="734"/>
      <c r="E554" s="732" t="s">
        <v>329</v>
      </c>
      <c r="F554" s="733"/>
      <c r="G554" s="734"/>
      <c r="H554" s="720" t="s">
        <v>278</v>
      </c>
      <c r="I554" s="735" t="s">
        <v>0</v>
      </c>
      <c r="J554" s="595"/>
      <c r="K554" s="596"/>
      <c r="L554" s="596"/>
      <c r="M554" s="596"/>
      <c r="N554" s="497"/>
      <c r="O554" s="497"/>
      <c r="P554" s="497"/>
      <c r="Q554" s="497"/>
    </row>
    <row r="555" spans="1:17" s="464" customFormat="1" ht="99.95" customHeight="1" thickBot="1">
      <c r="A555" s="716"/>
      <c r="B555" s="109" t="s">
        <v>330</v>
      </c>
      <c r="C555" s="109" t="s">
        <v>331</v>
      </c>
      <c r="D555" s="109" t="s">
        <v>332</v>
      </c>
      <c r="E555" s="109" t="s">
        <v>330</v>
      </c>
      <c r="F555" s="109" t="s">
        <v>331</v>
      </c>
      <c r="G555" s="109" t="s">
        <v>332</v>
      </c>
      <c r="H555" s="721"/>
      <c r="I555" s="736"/>
      <c r="J555" s="595"/>
      <c r="K555" s="596"/>
      <c r="L555" s="596"/>
      <c r="M555" s="596"/>
      <c r="N555" s="497"/>
      <c r="O555" s="497"/>
      <c r="P555" s="497"/>
      <c r="Q555" s="497"/>
    </row>
    <row r="556" spans="1:17" s="464" customFormat="1" ht="24.95" customHeight="1" thickBot="1">
      <c r="A556" s="526" t="s">
        <v>6</v>
      </c>
      <c r="B556" s="597">
        <v>192.50931434458627</v>
      </c>
      <c r="C556" s="597">
        <v>91.496915079848705</v>
      </c>
      <c r="D556" s="597">
        <v>1281.4515877847614</v>
      </c>
      <c r="E556" s="527">
        <v>99.327313878172703</v>
      </c>
      <c r="F556" s="527">
        <v>99.680281937662201</v>
      </c>
      <c r="G556" s="527">
        <v>95.522218227042671</v>
      </c>
      <c r="H556" s="528">
        <v>28618</v>
      </c>
      <c r="I556" s="529" t="s">
        <v>5</v>
      </c>
      <c r="J556" s="595"/>
      <c r="K556" s="596"/>
      <c r="L556" s="596"/>
      <c r="M556" s="596"/>
      <c r="N556" s="497"/>
      <c r="O556" s="497"/>
      <c r="P556" s="497"/>
      <c r="Q556" s="497"/>
    </row>
    <row r="557" spans="1:17" s="464" customFormat="1" ht="24.95" customHeight="1" thickBot="1">
      <c r="A557" s="530" t="s">
        <v>8</v>
      </c>
      <c r="B557" s="598">
        <v>58.116568999640585</v>
      </c>
      <c r="C557" s="598">
        <v>27.819712817696065</v>
      </c>
      <c r="D557" s="598">
        <v>863.52941370476606</v>
      </c>
      <c r="E557" s="531">
        <v>99.261261357574227</v>
      </c>
      <c r="F557" s="531">
        <v>99.646374566954464</v>
      </c>
      <c r="G557" s="531">
        <v>89.023396292045945</v>
      </c>
      <c r="H557" s="532">
        <v>7867</v>
      </c>
      <c r="I557" s="533" t="s">
        <v>7</v>
      </c>
      <c r="J557" s="595"/>
      <c r="K557" s="596"/>
      <c r="L557" s="596"/>
      <c r="M557" s="596"/>
      <c r="N557" s="497"/>
      <c r="O557" s="497"/>
      <c r="P557" s="497"/>
      <c r="Q557" s="497"/>
    </row>
    <row r="558" spans="1:17" s="464" customFormat="1" ht="24.95" customHeight="1" thickBot="1">
      <c r="A558" s="526" t="s">
        <v>10</v>
      </c>
      <c r="B558" s="597">
        <v>75.31110876350283</v>
      </c>
      <c r="C558" s="597">
        <v>85.206431515937851</v>
      </c>
      <c r="D558" s="597">
        <v>572.95321258318461</v>
      </c>
      <c r="E558" s="527">
        <v>99.129653198156788</v>
      </c>
      <c r="F558" s="527">
        <v>99.01529606476447</v>
      </c>
      <c r="G558" s="527">
        <v>93.378559891561892</v>
      </c>
      <c r="H558" s="528">
        <v>8653</v>
      </c>
      <c r="I558" s="529" t="s">
        <v>9</v>
      </c>
      <c r="J558" s="595"/>
      <c r="K558" s="596"/>
      <c r="L558" s="596"/>
      <c r="M558" s="596"/>
      <c r="N558" s="497"/>
      <c r="O558" s="497"/>
      <c r="P558" s="497"/>
      <c r="Q558" s="497"/>
    </row>
    <row r="559" spans="1:17" s="464" customFormat="1" ht="24.95" customHeight="1" thickBot="1">
      <c r="A559" s="530" t="s">
        <v>218</v>
      </c>
      <c r="B559" s="598">
        <v>18.591312737738349</v>
      </c>
      <c r="C559" s="598">
        <v>92.094607414346882</v>
      </c>
      <c r="D559" s="598">
        <v>266.7747143283114</v>
      </c>
      <c r="E559" s="531">
        <v>98.838042953891375</v>
      </c>
      <c r="F559" s="531">
        <v>94.244087036603275</v>
      </c>
      <c r="G559" s="531">
        <v>83.326580354479972</v>
      </c>
      <c r="H559" s="532">
        <v>1600</v>
      </c>
      <c r="I559" s="533" t="s">
        <v>11</v>
      </c>
      <c r="J559" s="595"/>
      <c r="K559" s="596"/>
      <c r="L559" s="596"/>
      <c r="M559" s="596"/>
      <c r="N559" s="497"/>
      <c r="O559" s="497"/>
      <c r="P559" s="497"/>
      <c r="Q559" s="497"/>
    </row>
    <row r="560" spans="1:17" s="464" customFormat="1" ht="24.95" customHeight="1" thickBot="1">
      <c r="A560" s="471" t="s">
        <v>13</v>
      </c>
      <c r="B560" s="599" t="s">
        <v>164</v>
      </c>
      <c r="C560" s="599" t="s">
        <v>164</v>
      </c>
      <c r="D560" s="599" t="s">
        <v>164</v>
      </c>
      <c r="E560" s="599" t="s">
        <v>164</v>
      </c>
      <c r="F560" s="599" t="s">
        <v>164</v>
      </c>
      <c r="G560" s="599" t="s">
        <v>164</v>
      </c>
      <c r="H560" s="599" t="s">
        <v>164</v>
      </c>
      <c r="I560" s="474" t="s">
        <v>12</v>
      </c>
      <c r="J560" s="595"/>
      <c r="K560" s="596"/>
      <c r="L560" s="596"/>
      <c r="M560" s="596"/>
      <c r="N560" s="497"/>
      <c r="O560" s="497"/>
      <c r="P560" s="497"/>
      <c r="Q560" s="497"/>
    </row>
    <row r="561" spans="1:17" s="464" customFormat="1" ht="24.95" customHeight="1" thickBot="1">
      <c r="A561" s="530" t="s">
        <v>15</v>
      </c>
      <c r="B561" s="598">
        <v>141.7226497183479</v>
      </c>
      <c r="C561" s="598">
        <v>79.164799391403079</v>
      </c>
      <c r="D561" s="598">
        <v>1396.8441361381504</v>
      </c>
      <c r="E561" s="531">
        <v>98.486354269803641</v>
      </c>
      <c r="F561" s="531">
        <v>99.154493224486217</v>
      </c>
      <c r="G561" s="531">
        <v>85.081233193012636</v>
      </c>
      <c r="H561" s="532">
        <v>9363</v>
      </c>
      <c r="I561" s="533" t="s">
        <v>14</v>
      </c>
      <c r="J561" s="595"/>
      <c r="K561" s="596"/>
      <c r="L561" s="596"/>
      <c r="M561" s="596"/>
      <c r="N561" s="497"/>
      <c r="O561" s="497"/>
      <c r="P561" s="497"/>
      <c r="Q561" s="497"/>
    </row>
    <row r="562" spans="1:17" s="464" customFormat="1" ht="24.95" customHeight="1" thickBot="1">
      <c r="A562" s="471" t="s">
        <v>159</v>
      </c>
      <c r="B562" s="599" t="s">
        <v>164</v>
      </c>
      <c r="C562" s="599" t="s">
        <v>164</v>
      </c>
      <c r="D562" s="599" t="s">
        <v>164</v>
      </c>
      <c r="E562" s="599" t="s">
        <v>164</v>
      </c>
      <c r="F562" s="599" t="s">
        <v>164</v>
      </c>
      <c r="G562" s="599" t="s">
        <v>164</v>
      </c>
      <c r="H562" s="599" t="s">
        <v>164</v>
      </c>
      <c r="I562" s="474" t="s">
        <v>16</v>
      </c>
      <c r="J562" s="595"/>
      <c r="K562" s="596"/>
      <c r="L562" s="596"/>
      <c r="M562" s="596"/>
      <c r="N562" s="497"/>
      <c r="O562" s="497"/>
      <c r="P562" s="497"/>
      <c r="Q562" s="497"/>
    </row>
    <row r="563" spans="1:17" s="464" customFormat="1" ht="24.95" customHeight="1" thickBot="1">
      <c r="A563" s="530" t="s">
        <v>18</v>
      </c>
      <c r="B563" s="598">
        <v>235.5369052128807</v>
      </c>
      <c r="C563" s="598">
        <v>519.5123048481579</v>
      </c>
      <c r="D563" s="598">
        <v>2217.314394889383</v>
      </c>
      <c r="E563" s="531">
        <v>98.530466026872645</v>
      </c>
      <c r="F563" s="531">
        <v>96.758720334115083</v>
      </c>
      <c r="G563" s="531">
        <v>86.165994541495252</v>
      </c>
      <c r="H563" s="532">
        <v>16028</v>
      </c>
      <c r="I563" s="533" t="s">
        <v>17</v>
      </c>
      <c r="J563" s="595"/>
      <c r="K563" s="596"/>
      <c r="L563" s="596"/>
      <c r="M563" s="596"/>
      <c r="N563" s="497"/>
      <c r="O563" s="497"/>
      <c r="P563" s="497"/>
      <c r="Q563" s="497"/>
    </row>
    <row r="564" spans="1:17" s="464" customFormat="1" ht="24.95" customHeight="1" thickBot="1">
      <c r="A564" s="526" t="s">
        <v>20</v>
      </c>
      <c r="B564" s="597">
        <v>99.968258649325492</v>
      </c>
      <c r="C564" s="597">
        <v>172.92651150642186</v>
      </c>
      <c r="D564" s="597">
        <v>824.36421323970751</v>
      </c>
      <c r="E564" s="527">
        <v>98.513925098121902</v>
      </c>
      <c r="F564" s="527">
        <v>97.429366560034907</v>
      </c>
      <c r="G564" s="527">
        <v>87.745440564294654</v>
      </c>
      <c r="H564" s="528">
        <v>6727</v>
      </c>
      <c r="I564" s="529" t="s">
        <v>19</v>
      </c>
      <c r="J564" s="595"/>
      <c r="K564" s="596"/>
      <c r="L564" s="596"/>
      <c r="M564" s="596"/>
      <c r="N564" s="497"/>
      <c r="O564" s="497"/>
      <c r="P564" s="497"/>
      <c r="Q564" s="497"/>
    </row>
    <row r="565" spans="1:17" s="464" customFormat="1" ht="24.95" customHeight="1" thickBot="1">
      <c r="A565" s="475" t="s">
        <v>22</v>
      </c>
      <c r="B565" s="600" t="s">
        <v>164</v>
      </c>
      <c r="C565" s="600" t="s">
        <v>164</v>
      </c>
      <c r="D565" s="600" t="s">
        <v>164</v>
      </c>
      <c r="E565" s="600" t="s">
        <v>164</v>
      </c>
      <c r="F565" s="600" t="s">
        <v>164</v>
      </c>
      <c r="G565" s="600" t="s">
        <v>164</v>
      </c>
      <c r="H565" s="600" t="s">
        <v>164</v>
      </c>
      <c r="I565" s="478" t="s">
        <v>21</v>
      </c>
      <c r="J565" s="595"/>
      <c r="K565" s="596"/>
      <c r="L565" s="596"/>
      <c r="M565" s="596"/>
      <c r="N565" s="497"/>
      <c r="O565" s="497"/>
      <c r="P565" s="497"/>
      <c r="Q565" s="497"/>
    </row>
    <row r="566" spans="1:17" s="464" customFormat="1" ht="24.95" customHeight="1" thickBot="1">
      <c r="A566" s="530" t="s">
        <v>24</v>
      </c>
      <c r="B566" s="598">
        <v>41.667033108306917</v>
      </c>
      <c r="C566" s="598">
        <v>25.782002032025712</v>
      </c>
      <c r="D566" s="598">
        <v>357.68355567323624</v>
      </c>
      <c r="E566" s="531">
        <v>98.749863993150285</v>
      </c>
      <c r="F566" s="531">
        <v>99.226462585297867</v>
      </c>
      <c r="G566" s="531">
        <v>89.268420171820182</v>
      </c>
      <c r="H566" s="532">
        <v>3333</v>
      </c>
      <c r="I566" s="533" t="s">
        <v>23</v>
      </c>
      <c r="J566" s="595"/>
      <c r="K566" s="596"/>
      <c r="L566" s="596"/>
      <c r="M566" s="596"/>
      <c r="N566" s="497"/>
      <c r="O566" s="497"/>
      <c r="P566" s="497"/>
      <c r="Q566" s="497"/>
    </row>
    <row r="567" spans="1:17" s="464" customFormat="1" ht="24.95" customHeight="1" thickBot="1">
      <c r="A567" s="526" t="s">
        <v>26</v>
      </c>
      <c r="B567" s="597">
        <v>176.77103953505772</v>
      </c>
      <c r="C567" s="597">
        <v>75.544246883396141</v>
      </c>
      <c r="D567" s="597">
        <v>993.19984016815033</v>
      </c>
      <c r="E567" s="527">
        <v>98.901292563023588</v>
      </c>
      <c r="F567" s="527">
        <v>99.530460271717132</v>
      </c>
      <c r="G567" s="527">
        <v>93.826839205864616</v>
      </c>
      <c r="H567" s="528">
        <v>16089</v>
      </c>
      <c r="I567" s="529" t="s">
        <v>25</v>
      </c>
      <c r="J567" s="595"/>
      <c r="K567" s="596"/>
      <c r="L567" s="596"/>
      <c r="M567" s="596"/>
      <c r="N567" s="497"/>
      <c r="O567" s="497"/>
      <c r="P567" s="497"/>
      <c r="Q567" s="497"/>
    </row>
    <row r="568" spans="1:17" s="464" customFormat="1" ht="24.95" customHeight="1" thickBot="1">
      <c r="A568" s="530" t="s">
        <v>28</v>
      </c>
      <c r="B568" s="598">
        <v>107.05540782202627</v>
      </c>
      <c r="C568" s="598">
        <v>32.135368430162501</v>
      </c>
      <c r="D568" s="598">
        <v>1100.9632439413733</v>
      </c>
      <c r="E568" s="531">
        <v>98.104207405311769</v>
      </c>
      <c r="F568" s="531">
        <v>99.430930256239193</v>
      </c>
      <c r="G568" s="531">
        <v>80.503572800756004</v>
      </c>
      <c r="H568" s="532">
        <v>5647</v>
      </c>
      <c r="I568" s="533" t="s">
        <v>27</v>
      </c>
      <c r="J568" s="595"/>
      <c r="K568" s="596"/>
      <c r="L568" s="596"/>
      <c r="M568" s="596"/>
      <c r="N568" s="497"/>
      <c r="O568" s="497"/>
      <c r="P568" s="497"/>
      <c r="Q568" s="497"/>
    </row>
    <row r="569" spans="1:17" s="509" customFormat="1" ht="24.95" customHeight="1" thickBot="1">
      <c r="A569" s="526" t="s">
        <v>30</v>
      </c>
      <c r="B569" s="597">
        <v>168.25454265993611</v>
      </c>
      <c r="C569" s="597">
        <v>154.01769832119041</v>
      </c>
      <c r="D569" s="597">
        <v>1374.7519971081574</v>
      </c>
      <c r="E569" s="527">
        <v>99.04411690342026</v>
      </c>
      <c r="F569" s="527">
        <v>99.124998873302999</v>
      </c>
      <c r="G569" s="527">
        <v>92.189796630448868</v>
      </c>
      <c r="H569" s="528">
        <v>17602</v>
      </c>
      <c r="I569" s="529" t="s">
        <v>29</v>
      </c>
      <c r="J569" s="601"/>
      <c r="K569" s="602"/>
      <c r="L569" s="602"/>
      <c r="M569" s="602"/>
      <c r="N569" s="515"/>
      <c r="O569" s="515"/>
      <c r="P569" s="515"/>
      <c r="Q569" s="515"/>
    </row>
    <row r="570" spans="1:17" s="551" customFormat="1" ht="24.95" customHeight="1" thickBot="1">
      <c r="A570" s="535" t="s">
        <v>32</v>
      </c>
      <c r="B570" s="603">
        <v>1315.5041415513508</v>
      </c>
      <c r="C570" s="603">
        <v>1355.7005982405808</v>
      </c>
      <c r="D570" s="603">
        <v>11249.830309559229</v>
      </c>
      <c r="E570" s="536">
        <v>98.917521092799149</v>
      </c>
      <c r="F570" s="536">
        <v>98.884444939607008</v>
      </c>
      <c r="G570" s="536">
        <v>90.742937528644532</v>
      </c>
      <c r="H570" s="537">
        <v>121527</v>
      </c>
      <c r="I570" s="538" t="s">
        <v>31</v>
      </c>
      <c r="J570" s="604"/>
      <c r="K570" s="605"/>
      <c r="L570" s="605"/>
      <c r="M570" s="605"/>
      <c r="N570" s="553"/>
      <c r="O570" s="553"/>
      <c r="P570" s="553"/>
      <c r="Q570" s="553"/>
    </row>
    <row r="571" spans="1:17" s="464" customFormat="1" ht="24.95" customHeight="1" thickBot="1">
      <c r="A571" s="539" t="s">
        <v>34</v>
      </c>
      <c r="B571" s="606">
        <v>47864.274312024085</v>
      </c>
      <c r="C571" s="606">
        <v>47213.24438907874</v>
      </c>
      <c r="D571" s="606">
        <v>224125.4969250999</v>
      </c>
      <c r="E571" s="540">
        <v>97.954382691511412</v>
      </c>
      <c r="F571" s="540">
        <v>97.982206326110216</v>
      </c>
      <c r="G571" s="540">
        <v>90.42135282786812</v>
      </c>
      <c r="H571" s="541">
        <v>2339845</v>
      </c>
      <c r="I571" s="542" t="s">
        <v>220</v>
      </c>
      <c r="J571" s="595"/>
      <c r="K571" s="596"/>
      <c r="L571" s="596"/>
      <c r="M571" s="596"/>
      <c r="N571" s="497"/>
      <c r="O571" s="497"/>
      <c r="P571" s="497"/>
      <c r="Q571" s="497"/>
    </row>
    <row r="572" spans="1:17" s="464" customFormat="1" ht="60" customHeight="1">
      <c r="A572" s="607"/>
      <c r="B572" s="608"/>
      <c r="C572" s="608"/>
      <c r="D572" s="608"/>
      <c r="E572" s="609"/>
      <c r="F572" s="609"/>
      <c r="G572" s="609"/>
      <c r="H572" s="610"/>
      <c r="I572" s="610"/>
      <c r="J572" s="595"/>
      <c r="K572" s="596"/>
      <c r="L572" s="596"/>
      <c r="M572" s="596"/>
      <c r="N572" s="497"/>
      <c r="O572" s="497"/>
      <c r="P572" s="497"/>
      <c r="Q572" s="497"/>
    </row>
    <row r="573" spans="1:17" s="464" customFormat="1" ht="60" customHeight="1">
      <c r="A573" s="507"/>
      <c r="B573" s="592"/>
      <c r="C573" s="592"/>
      <c r="D573" s="592"/>
      <c r="E573" s="510"/>
      <c r="F573" s="510"/>
      <c r="G573" s="510"/>
      <c r="H573" s="512"/>
      <c r="I573" s="512"/>
      <c r="J573" s="595"/>
      <c r="K573" s="596"/>
      <c r="L573" s="596"/>
      <c r="M573" s="596"/>
      <c r="N573" s="497"/>
      <c r="O573" s="497"/>
      <c r="P573" s="497"/>
      <c r="Q573" s="497"/>
    </row>
    <row r="574" spans="1:17" s="464" customFormat="1" ht="24.95" customHeight="1">
      <c r="A574" s="507"/>
      <c r="B574" s="592"/>
      <c r="C574" s="592"/>
      <c r="D574" s="592"/>
      <c r="E574" s="510"/>
      <c r="F574" s="510"/>
      <c r="G574" s="510"/>
      <c r="H574" s="512"/>
      <c r="I574" s="512"/>
      <c r="J574" s="595"/>
      <c r="K574" s="596"/>
      <c r="L574" s="596"/>
      <c r="M574" s="596"/>
      <c r="N574" s="497"/>
      <c r="O574" s="497"/>
      <c r="P574" s="497"/>
      <c r="Q574" s="497"/>
    </row>
    <row r="575" spans="1:17" s="464" customFormat="1" ht="24.95" customHeight="1">
      <c r="A575" s="507"/>
      <c r="B575" s="592"/>
      <c r="C575" s="592"/>
      <c r="D575" s="592"/>
      <c r="E575" s="510"/>
      <c r="F575" s="510"/>
      <c r="G575" s="510"/>
      <c r="H575" s="512"/>
      <c r="I575" s="512"/>
      <c r="J575" s="595"/>
      <c r="K575" s="596"/>
      <c r="L575" s="596"/>
      <c r="M575" s="596"/>
      <c r="N575" s="497"/>
      <c r="O575" s="497"/>
      <c r="P575" s="497"/>
      <c r="Q575" s="497"/>
    </row>
    <row r="576" spans="1:17" s="464" customFormat="1" ht="24.95" customHeight="1">
      <c r="A576" s="507"/>
      <c r="B576" s="592"/>
      <c r="C576" s="592"/>
      <c r="D576" s="592"/>
      <c r="E576" s="510"/>
      <c r="F576" s="510"/>
      <c r="G576" s="510"/>
      <c r="H576" s="512"/>
      <c r="I576" s="512"/>
      <c r="J576" s="595"/>
      <c r="K576" s="596"/>
      <c r="L576" s="596"/>
      <c r="M576" s="596"/>
      <c r="N576" s="497"/>
      <c r="O576" s="497"/>
      <c r="P576" s="497"/>
      <c r="Q576" s="497"/>
    </row>
    <row r="577" spans="1:17" s="464" customFormat="1" ht="24.95" customHeight="1">
      <c r="A577" s="507"/>
      <c r="B577" s="592"/>
      <c r="C577" s="592"/>
      <c r="D577" s="592"/>
      <c r="E577" s="510"/>
      <c r="F577" s="510"/>
      <c r="G577" s="510"/>
      <c r="H577" s="512"/>
      <c r="I577" s="512"/>
      <c r="J577" s="595"/>
      <c r="K577" s="596"/>
      <c r="L577" s="596"/>
      <c r="M577" s="596"/>
      <c r="N577" s="497"/>
      <c r="O577" s="497"/>
      <c r="P577" s="497"/>
      <c r="Q577" s="497"/>
    </row>
    <row r="578" spans="1:17" s="464" customFormat="1" ht="69.95" customHeight="1">
      <c r="A578" s="666" t="s">
        <v>326</v>
      </c>
      <c r="B578" s="666"/>
      <c r="C578" s="666"/>
      <c r="D578" s="666"/>
      <c r="E578" s="666"/>
      <c r="F578" s="666"/>
      <c r="G578" s="666"/>
      <c r="H578" s="666"/>
      <c r="I578" s="666"/>
      <c r="J578" s="595"/>
      <c r="K578" s="596"/>
      <c r="L578" s="596"/>
      <c r="M578" s="596"/>
      <c r="N578" s="497"/>
      <c r="O578" s="497"/>
      <c r="P578" s="497"/>
      <c r="Q578" s="497"/>
    </row>
    <row r="579" spans="1:17" s="464" customFormat="1" ht="24.95" customHeight="1">
      <c r="A579" s="730" t="s">
        <v>334</v>
      </c>
      <c r="B579" s="661"/>
      <c r="C579" s="661"/>
      <c r="D579" s="661"/>
      <c r="E579" s="661"/>
      <c r="F579" s="661"/>
      <c r="G579" s="661"/>
      <c r="H579" s="661"/>
      <c r="I579" s="661"/>
      <c r="J579" s="595"/>
      <c r="K579" s="596"/>
      <c r="L579" s="596"/>
      <c r="M579" s="596"/>
      <c r="N579" s="497"/>
      <c r="O579" s="497"/>
      <c r="P579" s="497"/>
      <c r="Q579" s="497"/>
    </row>
    <row r="580" spans="1:17" s="464" customFormat="1" ht="60" customHeight="1">
      <c r="A580" s="731" t="s">
        <v>209</v>
      </c>
      <c r="B580" s="732" t="s">
        <v>328</v>
      </c>
      <c r="C580" s="733"/>
      <c r="D580" s="734"/>
      <c r="E580" s="732" t="s">
        <v>329</v>
      </c>
      <c r="F580" s="733"/>
      <c r="G580" s="734"/>
      <c r="H580" s="720" t="s">
        <v>278</v>
      </c>
      <c r="I580" s="735" t="s">
        <v>0</v>
      </c>
      <c r="J580" s="595"/>
      <c r="K580" s="596"/>
      <c r="L580" s="596"/>
      <c r="M580" s="596"/>
      <c r="N580" s="497"/>
      <c r="O580" s="497"/>
      <c r="P580" s="497"/>
      <c r="Q580" s="497"/>
    </row>
    <row r="581" spans="1:17" s="464" customFormat="1" ht="99.95" customHeight="1" thickBot="1">
      <c r="A581" s="716"/>
      <c r="B581" s="109" t="s">
        <v>330</v>
      </c>
      <c r="C581" s="109" t="s">
        <v>331</v>
      </c>
      <c r="D581" s="109" t="s">
        <v>332</v>
      </c>
      <c r="E581" s="109" t="s">
        <v>330</v>
      </c>
      <c r="F581" s="109" t="s">
        <v>331</v>
      </c>
      <c r="G581" s="109" t="s">
        <v>332</v>
      </c>
      <c r="H581" s="721"/>
      <c r="I581" s="736"/>
      <c r="J581" s="595"/>
      <c r="K581" s="596"/>
      <c r="L581" s="596"/>
      <c r="M581" s="596"/>
      <c r="N581" s="497"/>
      <c r="O581" s="497"/>
      <c r="P581" s="497"/>
      <c r="Q581" s="497"/>
    </row>
    <row r="582" spans="1:17" s="464" customFormat="1" ht="24.95" customHeight="1" thickBot="1">
      <c r="A582" s="526" t="s">
        <v>6</v>
      </c>
      <c r="B582" s="597">
        <v>37.911335998776522</v>
      </c>
      <c r="C582" s="597">
        <v>31.046076555023923</v>
      </c>
      <c r="D582" s="597">
        <v>92.763449782613449</v>
      </c>
      <c r="E582" s="527">
        <v>95.966879149066344</v>
      </c>
      <c r="F582" s="527">
        <v>96.697225898401712</v>
      </c>
      <c r="G582" s="527">
        <v>90.13154789546671</v>
      </c>
      <c r="H582" s="528">
        <v>940</v>
      </c>
      <c r="I582" s="529" t="s">
        <v>5</v>
      </c>
      <c r="J582" s="595"/>
      <c r="K582" s="596"/>
      <c r="L582" s="596"/>
      <c r="M582" s="596"/>
      <c r="N582" s="497"/>
      <c r="O582" s="497"/>
      <c r="P582" s="497"/>
      <c r="Q582" s="497"/>
    </row>
    <row r="583" spans="1:17" s="464" customFormat="1" ht="24.95" customHeight="1" thickBot="1">
      <c r="A583" s="530" t="s">
        <v>8</v>
      </c>
      <c r="B583" s="611" t="s">
        <v>164</v>
      </c>
      <c r="C583" s="611" t="s">
        <v>164</v>
      </c>
      <c r="D583" s="611" t="s">
        <v>164</v>
      </c>
      <c r="E583" s="611" t="s">
        <v>164</v>
      </c>
      <c r="F583" s="611" t="s">
        <v>164</v>
      </c>
      <c r="G583" s="611" t="s">
        <v>164</v>
      </c>
      <c r="H583" s="611" t="s">
        <v>164</v>
      </c>
      <c r="I583" s="533" t="s">
        <v>7</v>
      </c>
      <c r="J583" s="595"/>
      <c r="K583" s="596"/>
      <c r="L583" s="596"/>
      <c r="M583" s="596"/>
      <c r="N583" s="497"/>
      <c r="O583" s="497"/>
      <c r="P583" s="497"/>
      <c r="Q583" s="497"/>
    </row>
    <row r="584" spans="1:17" s="464" customFormat="1" ht="24.95" customHeight="1" thickBot="1">
      <c r="A584" s="526" t="s">
        <v>10</v>
      </c>
      <c r="B584" s="597">
        <v>270.64704358882682</v>
      </c>
      <c r="C584" s="597">
        <v>434.15158428015167</v>
      </c>
      <c r="D584" s="597">
        <v>1207.3806976644578</v>
      </c>
      <c r="E584" s="527">
        <v>95.985656428525232</v>
      </c>
      <c r="F584" s="527">
        <v>93.560492668642141</v>
      </c>
      <c r="G584" s="527">
        <v>82.091653846567951</v>
      </c>
      <c r="H584" s="528">
        <v>6742</v>
      </c>
      <c r="I584" s="529" t="s">
        <v>9</v>
      </c>
      <c r="J584" s="595"/>
      <c r="K584" s="596"/>
      <c r="L584" s="596"/>
      <c r="M584" s="596"/>
      <c r="N584" s="497"/>
      <c r="O584" s="497"/>
      <c r="P584" s="497"/>
      <c r="Q584" s="497"/>
    </row>
    <row r="585" spans="1:17" s="464" customFormat="1" ht="24.95" customHeight="1" thickBot="1">
      <c r="A585" s="530" t="s">
        <v>218</v>
      </c>
      <c r="B585" s="598">
        <v>3398.8931917935097</v>
      </c>
      <c r="C585" s="598">
        <v>5335.8783217636119</v>
      </c>
      <c r="D585" s="598">
        <v>5681.3107146533121</v>
      </c>
      <c r="E585" s="531">
        <v>61.363042039405855</v>
      </c>
      <c r="F585" s="531">
        <v>39.344341005303065</v>
      </c>
      <c r="G585" s="531">
        <v>35.417634254254182</v>
      </c>
      <c r="H585" s="532">
        <v>8797</v>
      </c>
      <c r="I585" s="533" t="s">
        <v>11</v>
      </c>
      <c r="J585" s="595"/>
      <c r="K585" s="596"/>
      <c r="L585" s="596"/>
      <c r="M585" s="596"/>
      <c r="N585" s="497"/>
      <c r="O585" s="497"/>
      <c r="P585" s="497"/>
      <c r="Q585" s="497"/>
    </row>
    <row r="586" spans="1:17" s="464" customFormat="1" ht="24.95" customHeight="1" thickBot="1">
      <c r="A586" s="526" t="s">
        <v>13</v>
      </c>
      <c r="B586" s="597">
        <v>1343.3504236927672</v>
      </c>
      <c r="C586" s="597">
        <v>3196.8998093767373</v>
      </c>
      <c r="D586" s="597">
        <v>4466.7435004851204</v>
      </c>
      <c r="E586" s="527">
        <v>80.000738072162761</v>
      </c>
      <c r="F586" s="527">
        <v>52.405838776586933</v>
      </c>
      <c r="G586" s="527">
        <v>33.500915580094471</v>
      </c>
      <c r="H586" s="528">
        <v>6717</v>
      </c>
      <c r="I586" s="529" t="s">
        <v>12</v>
      </c>
      <c r="J586" s="595"/>
      <c r="K586" s="596"/>
      <c r="L586" s="596"/>
      <c r="M586" s="596"/>
      <c r="N586" s="497"/>
      <c r="O586" s="497"/>
      <c r="P586" s="497"/>
      <c r="Q586" s="497"/>
    </row>
    <row r="587" spans="1:17" s="464" customFormat="1" ht="24.95" customHeight="1" thickBot="1">
      <c r="A587" s="530" t="s">
        <v>15</v>
      </c>
      <c r="B587" s="598">
        <v>344.35580434685505</v>
      </c>
      <c r="C587" s="598">
        <v>622.49690179752429</v>
      </c>
      <c r="D587" s="598">
        <v>1714.8210979672856</v>
      </c>
      <c r="E587" s="531">
        <v>90.413257117291863</v>
      </c>
      <c r="F587" s="531">
        <v>82.669908079132853</v>
      </c>
      <c r="G587" s="531">
        <v>52.259991704697292</v>
      </c>
      <c r="H587" s="532">
        <v>3592</v>
      </c>
      <c r="I587" s="533" t="s">
        <v>14</v>
      </c>
      <c r="J587" s="595"/>
      <c r="K587" s="596"/>
      <c r="L587" s="596"/>
      <c r="M587" s="596"/>
      <c r="N587" s="497"/>
      <c r="O587" s="497"/>
      <c r="P587" s="497"/>
      <c r="Q587" s="497"/>
    </row>
    <row r="588" spans="1:17" s="464" customFormat="1" ht="24.95" customHeight="1" thickBot="1">
      <c r="A588" s="526" t="s">
        <v>159</v>
      </c>
      <c r="B588" s="597">
        <v>1237.7530251301446</v>
      </c>
      <c r="C588" s="597">
        <v>2873.3178393990643</v>
      </c>
      <c r="D588" s="597">
        <v>4346.6367489060631</v>
      </c>
      <c r="E588" s="527">
        <v>81.853789398473793</v>
      </c>
      <c r="F588" s="527">
        <v>57.875416516654845</v>
      </c>
      <c r="G588" s="527">
        <v>36.275667073655214</v>
      </c>
      <c r="H588" s="528">
        <v>6821</v>
      </c>
      <c r="I588" s="529" t="s">
        <v>16</v>
      </c>
      <c r="J588" s="595"/>
      <c r="K588" s="596"/>
      <c r="L588" s="596"/>
      <c r="M588" s="596"/>
      <c r="N588" s="497"/>
      <c r="O588" s="497"/>
      <c r="P588" s="497"/>
      <c r="Q588" s="497"/>
    </row>
    <row r="589" spans="1:17" s="464" customFormat="1" ht="24.95" customHeight="1" thickBot="1">
      <c r="A589" s="530" t="s">
        <v>18</v>
      </c>
      <c r="B589" s="598">
        <v>47.802185729161145</v>
      </c>
      <c r="C589" s="598">
        <v>155.71706188522685</v>
      </c>
      <c r="D589" s="598">
        <v>407.89738486626908</v>
      </c>
      <c r="E589" s="531">
        <v>97.620598022440817</v>
      </c>
      <c r="F589" s="531">
        <v>92.249026287444906</v>
      </c>
      <c r="G589" s="531">
        <v>79.696496522336091</v>
      </c>
      <c r="H589" s="532">
        <v>2009</v>
      </c>
      <c r="I589" s="533" t="s">
        <v>17</v>
      </c>
      <c r="J589" s="595"/>
      <c r="K589" s="596"/>
      <c r="L589" s="596"/>
      <c r="M589" s="596"/>
      <c r="N589" s="497"/>
      <c r="O589" s="497"/>
      <c r="P589" s="497"/>
      <c r="Q589" s="497"/>
    </row>
    <row r="590" spans="1:17" s="464" customFormat="1" ht="24.95" customHeight="1" thickBot="1">
      <c r="A590" s="526" t="s">
        <v>20</v>
      </c>
      <c r="B590" s="597">
        <v>50.627415596875139</v>
      </c>
      <c r="C590" s="597">
        <v>114.14849353556582</v>
      </c>
      <c r="D590" s="597">
        <v>187.08254907335464</v>
      </c>
      <c r="E590" s="527">
        <v>91.476866061132128</v>
      </c>
      <c r="F590" s="527">
        <v>80.783081896369382</v>
      </c>
      <c r="G590" s="527">
        <v>68.504621368122073</v>
      </c>
      <c r="H590" s="528">
        <v>594</v>
      </c>
      <c r="I590" s="529" t="s">
        <v>19</v>
      </c>
      <c r="J590" s="595"/>
      <c r="K590" s="596"/>
      <c r="L590" s="596"/>
      <c r="M590" s="596"/>
      <c r="N590" s="497"/>
      <c r="O590" s="497"/>
      <c r="P590" s="497"/>
      <c r="Q590" s="497"/>
    </row>
    <row r="591" spans="1:17" s="464" customFormat="1" ht="24.95" customHeight="1" thickBot="1">
      <c r="A591" s="530" t="s">
        <v>22</v>
      </c>
      <c r="B591" s="598">
        <v>182.25740157851081</v>
      </c>
      <c r="C591" s="598">
        <v>273.33018187502506</v>
      </c>
      <c r="D591" s="598">
        <v>709.00486919814875</v>
      </c>
      <c r="E591" s="531">
        <v>96.351203171601369</v>
      </c>
      <c r="F591" s="531">
        <v>94.52792428678714</v>
      </c>
      <c r="G591" s="531">
        <v>85.805708324362556</v>
      </c>
      <c r="H591" s="532">
        <v>4995</v>
      </c>
      <c r="I591" s="533" t="s">
        <v>21</v>
      </c>
      <c r="J591" s="595"/>
      <c r="K591" s="596"/>
      <c r="L591" s="596"/>
      <c r="M591" s="596"/>
      <c r="N591" s="497"/>
      <c r="O591" s="497"/>
      <c r="P591" s="497"/>
      <c r="Q591" s="497"/>
    </row>
    <row r="592" spans="1:17" s="464" customFormat="1" ht="24.95" customHeight="1" thickBot="1">
      <c r="A592" s="526" t="s">
        <v>24</v>
      </c>
      <c r="B592" s="597">
        <v>108.81760945012861</v>
      </c>
      <c r="C592" s="597">
        <v>165.21606838287377</v>
      </c>
      <c r="D592" s="597">
        <v>404.85611418728962</v>
      </c>
      <c r="E592" s="527">
        <v>95.787161848620656</v>
      </c>
      <c r="F592" s="527">
        <v>93.603713961174051</v>
      </c>
      <c r="G592" s="527">
        <v>84.32612798345761</v>
      </c>
      <c r="H592" s="528">
        <v>2583</v>
      </c>
      <c r="I592" s="529" t="s">
        <v>23</v>
      </c>
      <c r="J592" s="595"/>
      <c r="K592" s="596"/>
      <c r="L592" s="596"/>
      <c r="M592" s="596"/>
      <c r="N592" s="497"/>
      <c r="O592" s="497"/>
      <c r="P592" s="497"/>
      <c r="Q592" s="497"/>
    </row>
    <row r="593" spans="1:17" s="464" customFormat="1" ht="24.95" customHeight="1" thickBot="1">
      <c r="A593" s="530" t="s">
        <v>26</v>
      </c>
      <c r="B593" s="598">
        <v>84.741232501082465</v>
      </c>
      <c r="C593" s="598">
        <v>114.92818107471027</v>
      </c>
      <c r="D593" s="598">
        <v>274.5148907169538</v>
      </c>
      <c r="E593" s="531">
        <v>95.320749171668595</v>
      </c>
      <c r="F593" s="531">
        <v>93.653882878260106</v>
      </c>
      <c r="G593" s="531">
        <v>84.841806144839666</v>
      </c>
      <c r="H593" s="532">
        <v>1811</v>
      </c>
      <c r="I593" s="533" t="s">
        <v>25</v>
      </c>
      <c r="J593" s="595"/>
      <c r="K593" s="596"/>
      <c r="L593" s="596"/>
      <c r="M593" s="596"/>
      <c r="N593" s="497"/>
      <c r="O593" s="497"/>
      <c r="P593" s="497"/>
      <c r="Q593" s="497"/>
    </row>
    <row r="594" spans="1:17" s="464" customFormat="1" ht="24.95" customHeight="1" thickBot="1">
      <c r="A594" s="526" t="s">
        <v>28</v>
      </c>
      <c r="B594" s="597">
        <v>45.412967272798035</v>
      </c>
      <c r="C594" s="597">
        <v>54.316320957883619</v>
      </c>
      <c r="D594" s="597">
        <v>359.96503371377054</v>
      </c>
      <c r="E594" s="527">
        <v>98.135756680098723</v>
      </c>
      <c r="F594" s="527">
        <v>97.770265970530332</v>
      </c>
      <c r="G594" s="527">
        <v>85.2231102744759</v>
      </c>
      <c r="H594" s="528">
        <v>2436</v>
      </c>
      <c r="I594" s="529" t="s">
        <v>27</v>
      </c>
      <c r="J594" s="595"/>
      <c r="K594" s="596"/>
      <c r="L594" s="596"/>
      <c r="M594" s="596"/>
      <c r="N594" s="497"/>
      <c r="O594" s="497"/>
      <c r="P594" s="497"/>
      <c r="Q594" s="497"/>
    </row>
    <row r="595" spans="1:17" s="464" customFormat="1" ht="24.95" customHeight="1" thickBot="1">
      <c r="A595" s="530" t="s">
        <v>30</v>
      </c>
      <c r="B595" s="598">
        <v>90.342397824607559</v>
      </c>
      <c r="C595" s="598">
        <v>79.232597790344499</v>
      </c>
      <c r="D595" s="598">
        <v>180.48068868050819</v>
      </c>
      <c r="E595" s="531">
        <v>97.709371251911577</v>
      </c>
      <c r="F595" s="531">
        <v>97.991059893753913</v>
      </c>
      <c r="G595" s="531">
        <v>95.423917629804492</v>
      </c>
      <c r="H595" s="532">
        <v>3944</v>
      </c>
      <c r="I595" s="533" t="s">
        <v>29</v>
      </c>
      <c r="J595" s="595"/>
      <c r="K595" s="596"/>
      <c r="L595" s="596"/>
      <c r="M595" s="596"/>
      <c r="N595" s="497"/>
      <c r="O595" s="497"/>
      <c r="P595" s="497"/>
      <c r="Q595" s="497"/>
    </row>
    <row r="596" spans="1:17" s="466" customFormat="1" ht="24.95" customHeight="1" thickBot="1">
      <c r="A596" s="535" t="s">
        <v>32</v>
      </c>
      <c r="B596" s="603">
        <v>7242.9120345040646</v>
      </c>
      <c r="C596" s="603">
        <v>13450.679438673715</v>
      </c>
      <c r="D596" s="603">
        <v>20033.457739894122</v>
      </c>
      <c r="E596" s="536">
        <v>86.066231826045509</v>
      </c>
      <c r="F596" s="536">
        <v>74.123854026139554</v>
      </c>
      <c r="G596" s="536">
        <v>61.460037821715133</v>
      </c>
      <c r="H596" s="537">
        <v>51981</v>
      </c>
      <c r="I596" s="538" t="s">
        <v>31</v>
      </c>
      <c r="J596" s="465"/>
    </row>
    <row r="597" spans="1:17" s="464" customFormat="1" ht="24.95" customHeight="1" thickBot="1">
      <c r="A597" s="539" t="s">
        <v>34</v>
      </c>
      <c r="B597" s="606">
        <v>116108.10390992548</v>
      </c>
      <c r="C597" s="606">
        <v>268235.54895472777</v>
      </c>
      <c r="D597" s="606">
        <v>401713.90566257224</v>
      </c>
      <c r="E597" s="540">
        <v>87.778814731982422</v>
      </c>
      <c r="F597" s="540">
        <v>71.766343357155293</v>
      </c>
      <c r="G597" s="540">
        <v>57.716818202032151</v>
      </c>
      <c r="H597" s="541">
        <v>950056</v>
      </c>
      <c r="I597" s="542" t="s">
        <v>220</v>
      </c>
      <c r="J597" s="463"/>
    </row>
    <row r="598" spans="1:17" s="464" customFormat="1" ht="69.95" customHeight="1">
      <c r="A598" s="612"/>
      <c r="J598" s="463"/>
    </row>
    <row r="599" spans="1:17" s="464" customFormat="1" ht="69.95" customHeight="1">
      <c r="A599" s="612"/>
      <c r="J599" s="463"/>
    </row>
    <row r="600" spans="1:17" s="464" customFormat="1" ht="24.95" customHeight="1">
      <c r="A600" s="612"/>
      <c r="J600" s="463"/>
    </row>
    <row r="601" spans="1:17" s="464" customFormat="1" ht="24.95" customHeight="1">
      <c r="A601" s="612"/>
      <c r="J601" s="463"/>
    </row>
    <row r="602" spans="1:17" s="464" customFormat="1" ht="24.95" customHeight="1">
      <c r="A602" s="612"/>
      <c r="J602" s="463"/>
    </row>
    <row r="603" spans="1:17" s="464" customFormat="1" ht="69.95" customHeight="1">
      <c r="A603" s="666" t="s">
        <v>335</v>
      </c>
      <c r="B603" s="666"/>
      <c r="C603" s="666"/>
      <c r="D603" s="666"/>
      <c r="E603" s="666"/>
      <c r="F603" s="666"/>
      <c r="G603" s="666"/>
      <c r="H603" s="666"/>
      <c r="I603" s="666"/>
      <c r="J603" s="463"/>
    </row>
    <row r="604" spans="1:17" s="464" customFormat="1" ht="30" customHeight="1">
      <c r="A604" s="665" t="s">
        <v>336</v>
      </c>
      <c r="B604" s="661"/>
      <c r="C604" s="661"/>
      <c r="D604" s="661"/>
      <c r="E604" s="661"/>
      <c r="F604" s="661"/>
      <c r="G604" s="661"/>
      <c r="H604" s="661"/>
      <c r="I604" s="661"/>
      <c r="J604" s="463"/>
    </row>
    <row r="605" spans="1:17" s="464" customFormat="1" ht="69.95" customHeight="1">
      <c r="A605" s="715" t="s">
        <v>209</v>
      </c>
      <c r="B605" s="727" t="s">
        <v>337</v>
      </c>
      <c r="C605" s="728"/>
      <c r="D605" s="729"/>
      <c r="E605" s="727" t="s">
        <v>338</v>
      </c>
      <c r="F605" s="728"/>
      <c r="G605" s="729"/>
      <c r="H605" s="720" t="s">
        <v>278</v>
      </c>
      <c r="I605" s="722" t="s">
        <v>0</v>
      </c>
      <c r="J605" s="463"/>
    </row>
    <row r="606" spans="1:17" s="464" customFormat="1" ht="80.099999999999994" customHeight="1">
      <c r="A606" s="716"/>
      <c r="B606" s="109" t="s">
        <v>339</v>
      </c>
      <c r="C606" s="109" t="s">
        <v>340</v>
      </c>
      <c r="D606" s="109" t="s">
        <v>341</v>
      </c>
      <c r="E606" s="109" t="s">
        <v>339</v>
      </c>
      <c r="F606" s="109" t="s">
        <v>340</v>
      </c>
      <c r="G606" s="109" t="s">
        <v>341</v>
      </c>
      <c r="H606" s="721"/>
      <c r="I606" s="723"/>
      <c r="J606" s="463"/>
    </row>
    <row r="607" spans="1:17" s="464" customFormat="1" ht="24.95" customHeight="1">
      <c r="A607" s="471" t="s">
        <v>6</v>
      </c>
      <c r="B607" s="472">
        <v>2.1379349085688228</v>
      </c>
      <c r="C607" s="472">
        <v>35.855802147570714</v>
      </c>
      <c r="D607" s="472">
        <v>62.006262943857358</v>
      </c>
      <c r="E607" s="472">
        <v>3.9517542329932014</v>
      </c>
      <c r="F607" s="472">
        <v>27.974112470979463</v>
      </c>
      <c r="G607" s="472">
        <v>68.074133296025948</v>
      </c>
      <c r="H607" s="473">
        <v>29558</v>
      </c>
      <c r="I607" s="474" t="s">
        <v>5</v>
      </c>
      <c r="J607" s="463"/>
    </row>
    <row r="608" spans="1:17" s="464" customFormat="1" ht="24.95" customHeight="1">
      <c r="A608" s="475" t="s">
        <v>8</v>
      </c>
      <c r="B608" s="476">
        <v>0.62253309159519088</v>
      </c>
      <c r="C608" s="476">
        <v>13.446921471354024</v>
      </c>
      <c r="D608" s="476">
        <v>85.930545437050668</v>
      </c>
      <c r="E608" s="476">
        <v>1.5421906876957578</v>
      </c>
      <c r="F608" s="476">
        <v>17.150761767582164</v>
      </c>
      <c r="G608" s="476">
        <v>81.30704754472201</v>
      </c>
      <c r="H608" s="477">
        <v>7867</v>
      </c>
      <c r="I608" s="478" t="s">
        <v>7</v>
      </c>
      <c r="J608" s="463"/>
    </row>
    <row r="609" spans="1:18" s="464" customFormat="1" ht="24.95" customHeight="1">
      <c r="A609" s="471" t="s">
        <v>10</v>
      </c>
      <c r="B609" s="472">
        <v>11.927639106424561</v>
      </c>
      <c r="C609" s="472">
        <v>33.840687479213649</v>
      </c>
      <c r="D609" s="472">
        <v>54.23167341436357</v>
      </c>
      <c r="E609" s="472">
        <v>23.433075241619537</v>
      </c>
      <c r="F609" s="472">
        <v>21.866617616035068</v>
      </c>
      <c r="G609" s="472">
        <v>54.700307142347945</v>
      </c>
      <c r="H609" s="473">
        <v>15395</v>
      </c>
      <c r="I609" s="474" t="s">
        <v>9</v>
      </c>
      <c r="J609" s="463"/>
    </row>
    <row r="610" spans="1:18" s="464" customFormat="1" ht="24.95" customHeight="1">
      <c r="A610" s="475" t="s">
        <v>218</v>
      </c>
      <c r="B610" s="476">
        <v>24.515770717001047</v>
      </c>
      <c r="C610" s="476">
        <v>56.660402792696132</v>
      </c>
      <c r="D610" s="476">
        <v>18.823826490302118</v>
      </c>
      <c r="E610" s="476">
        <v>73.550954922072549</v>
      </c>
      <c r="F610" s="476">
        <v>13.774395863568373</v>
      </c>
      <c r="G610" s="476">
        <v>12.674649214358071</v>
      </c>
      <c r="H610" s="477">
        <v>10397</v>
      </c>
      <c r="I610" s="478" t="s">
        <v>11</v>
      </c>
      <c r="J610" s="463"/>
    </row>
    <row r="611" spans="1:18" s="464" customFormat="1" ht="24.95" customHeight="1">
      <c r="A611" s="471" t="s">
        <v>13</v>
      </c>
      <c r="B611" s="472">
        <v>41.911553060229657</v>
      </c>
      <c r="C611" s="472">
        <v>39.983526130297754</v>
      </c>
      <c r="D611" s="472">
        <v>18.104920809475129</v>
      </c>
      <c r="E611" s="472">
        <v>72.010438823061392</v>
      </c>
      <c r="F611" s="472">
        <v>16.042583676502026</v>
      </c>
      <c r="G611" s="472">
        <v>11.946977500438344</v>
      </c>
      <c r="H611" s="473">
        <v>6717</v>
      </c>
      <c r="I611" s="474" t="s">
        <v>12</v>
      </c>
      <c r="J611" s="463"/>
    </row>
    <row r="612" spans="1:18" s="464" customFormat="1" ht="24.95" customHeight="1">
      <c r="A612" s="475" t="s">
        <v>15</v>
      </c>
      <c r="B612" s="476">
        <v>12.407430493731955</v>
      </c>
      <c r="C612" s="476">
        <v>30.058236955564578</v>
      </c>
      <c r="D612" s="476">
        <v>57.534332550705628</v>
      </c>
      <c r="E612" s="476">
        <v>30.183119323308418</v>
      </c>
      <c r="F612" s="476">
        <v>21.835626016599875</v>
      </c>
      <c r="G612" s="476">
        <v>47.981254660092596</v>
      </c>
      <c r="H612" s="477">
        <v>12955</v>
      </c>
      <c r="I612" s="478" t="s">
        <v>14</v>
      </c>
      <c r="J612" s="463"/>
    </row>
    <row r="613" spans="1:18" s="464" customFormat="1" ht="24.95" customHeight="1">
      <c r="A613" s="471" t="s">
        <v>159</v>
      </c>
      <c r="B613" s="472">
        <v>38.745300778239034</v>
      </c>
      <c r="C613" s="472">
        <v>30.07594193659423</v>
      </c>
      <c r="D613" s="472">
        <v>31.178757285168039</v>
      </c>
      <c r="E613" s="472">
        <v>66.659640665963138</v>
      </c>
      <c r="F613" s="472">
        <v>6.9022746863852316</v>
      </c>
      <c r="G613" s="472">
        <v>26.438084647652811</v>
      </c>
      <c r="H613" s="473">
        <v>6821</v>
      </c>
      <c r="I613" s="474" t="s">
        <v>16</v>
      </c>
      <c r="J613" s="463"/>
    </row>
    <row r="614" spans="1:18" s="464" customFormat="1" ht="24.95" customHeight="1">
      <c r="A614" s="475" t="s">
        <v>18</v>
      </c>
      <c r="B614" s="476">
        <v>5.1556800706441637</v>
      </c>
      <c r="C614" s="476">
        <v>44.793560127722081</v>
      </c>
      <c r="D614" s="476">
        <v>50.050759801634193</v>
      </c>
      <c r="E614" s="476">
        <v>6.1357786574949245</v>
      </c>
      <c r="F614" s="476">
        <v>33.559998511800558</v>
      </c>
      <c r="G614" s="476">
        <v>60.304222830704049</v>
      </c>
      <c r="H614" s="477">
        <v>18037</v>
      </c>
      <c r="I614" s="478" t="s">
        <v>17</v>
      </c>
      <c r="J614" s="463"/>
    </row>
    <row r="615" spans="1:18" s="464" customFormat="1" ht="24.95" customHeight="1">
      <c r="A615" s="471" t="s">
        <v>20</v>
      </c>
      <c r="B615" s="472">
        <v>2.840705789509971</v>
      </c>
      <c r="C615" s="472">
        <v>29.077213401567402</v>
      </c>
      <c r="D615" s="472">
        <v>68.082080808920367</v>
      </c>
      <c r="E615" s="472">
        <v>11.094516455848398</v>
      </c>
      <c r="F615" s="472">
        <v>24.096400437255095</v>
      </c>
      <c r="G615" s="472">
        <v>64.809083106893681</v>
      </c>
      <c r="H615" s="473">
        <v>7321</v>
      </c>
      <c r="I615" s="474" t="s">
        <v>19</v>
      </c>
      <c r="J615" s="463"/>
    </row>
    <row r="616" spans="1:18" s="464" customFormat="1" ht="24.95" customHeight="1">
      <c r="A616" s="475" t="s">
        <v>22</v>
      </c>
      <c r="B616" s="476">
        <v>33.035395059046166</v>
      </c>
      <c r="C616" s="476">
        <v>35.853938208132121</v>
      </c>
      <c r="D616" s="476">
        <v>31.11066673282291</v>
      </c>
      <c r="E616" s="476">
        <v>51.795614090892947</v>
      </c>
      <c r="F616" s="476">
        <v>19.670872163892142</v>
      </c>
      <c r="G616" s="476">
        <v>28.533513745215984</v>
      </c>
      <c r="H616" s="477">
        <v>4995</v>
      </c>
      <c r="I616" s="478" t="s">
        <v>21</v>
      </c>
      <c r="J616" s="463"/>
    </row>
    <row r="617" spans="1:18" s="464" customFormat="1" ht="24.95" customHeight="1">
      <c r="A617" s="471" t="s">
        <v>24</v>
      </c>
      <c r="B617" s="472">
        <v>5.6711433241698153</v>
      </c>
      <c r="C617" s="472">
        <v>38.662912449439169</v>
      </c>
      <c r="D617" s="472">
        <v>55.665944226391048</v>
      </c>
      <c r="E617" s="472">
        <v>27.796131321850652</v>
      </c>
      <c r="F617" s="472">
        <v>35.660637985326595</v>
      </c>
      <c r="G617" s="472">
        <v>36.543230692821993</v>
      </c>
      <c r="H617" s="473">
        <v>5916</v>
      </c>
      <c r="I617" s="474" t="s">
        <v>23</v>
      </c>
      <c r="J617" s="463"/>
    </row>
    <row r="618" spans="1:18" s="488" customFormat="1" ht="24.95" customHeight="1">
      <c r="A618" s="475" t="s">
        <v>26</v>
      </c>
      <c r="B618" s="476">
        <v>2.932656367341322</v>
      </c>
      <c r="C618" s="476">
        <v>31.822105601725209</v>
      </c>
      <c r="D618" s="476">
        <v>65.24523803093399</v>
      </c>
      <c r="E618" s="476">
        <v>8.9886803906375263</v>
      </c>
      <c r="F618" s="476">
        <v>19.762432384421622</v>
      </c>
      <c r="G618" s="476">
        <v>71.24888722494056</v>
      </c>
      <c r="H618" s="477">
        <v>17900</v>
      </c>
      <c r="I618" s="478" t="s">
        <v>25</v>
      </c>
      <c r="J618" s="487"/>
    </row>
    <row r="619" spans="1:18" s="466" customFormat="1" ht="24.95" customHeight="1">
      <c r="A619" s="471" t="s">
        <v>28</v>
      </c>
      <c r="B619" s="472">
        <v>3.1070823475776517</v>
      </c>
      <c r="C619" s="472">
        <v>23.778572118063654</v>
      </c>
      <c r="D619" s="472">
        <v>73.11434553435744</v>
      </c>
      <c r="E619" s="472">
        <v>9.4626568312339892</v>
      </c>
      <c r="F619" s="472">
        <v>25.939835945641203</v>
      </c>
      <c r="G619" s="472">
        <v>64.597507223124452</v>
      </c>
      <c r="H619" s="473">
        <v>8083</v>
      </c>
      <c r="I619" s="474" t="s">
        <v>27</v>
      </c>
      <c r="J619" s="495"/>
      <c r="K619" s="460"/>
      <c r="L619" s="460"/>
      <c r="M619" s="460"/>
      <c r="N619" s="460"/>
      <c r="O619" s="460"/>
      <c r="P619" s="460"/>
      <c r="Q619" s="460"/>
      <c r="R619" s="460"/>
    </row>
    <row r="620" spans="1:18" s="464" customFormat="1" ht="24.95" customHeight="1">
      <c r="A620" s="475" t="s">
        <v>30</v>
      </c>
      <c r="B620" s="476">
        <v>4.3933728737564248</v>
      </c>
      <c r="C620" s="476">
        <v>38.025123942826454</v>
      </c>
      <c r="D620" s="476">
        <v>57.581503183412188</v>
      </c>
      <c r="E620" s="476">
        <v>7.2102094928357161</v>
      </c>
      <c r="F620" s="476">
        <v>40.20623957212149</v>
      </c>
      <c r="G620" s="476">
        <v>52.583550935038623</v>
      </c>
      <c r="H620" s="477">
        <v>21546</v>
      </c>
      <c r="I620" s="478" t="s">
        <v>29</v>
      </c>
      <c r="J620" s="496"/>
      <c r="K620" s="497"/>
      <c r="L620" s="497"/>
      <c r="M620" s="497"/>
      <c r="N620" s="497"/>
      <c r="O620" s="497"/>
      <c r="P620" s="497"/>
      <c r="Q620" s="497"/>
      <c r="R620" s="497"/>
    </row>
    <row r="621" spans="1:18" s="464" customFormat="1" ht="24.95" customHeight="1">
      <c r="A621" s="479" t="s">
        <v>32</v>
      </c>
      <c r="B621" s="480">
        <v>9.7849533098245249</v>
      </c>
      <c r="C621" s="480">
        <v>35.436713415561606</v>
      </c>
      <c r="D621" s="480">
        <v>54.778333274610461</v>
      </c>
      <c r="E621" s="480">
        <v>20.699863306667091</v>
      </c>
      <c r="F621" s="480">
        <v>25.359121593585311</v>
      </c>
      <c r="G621" s="480">
        <v>53.941015099746515</v>
      </c>
      <c r="H621" s="481">
        <v>173508</v>
      </c>
      <c r="I621" s="482" t="s">
        <v>31</v>
      </c>
      <c r="J621" s="496"/>
      <c r="K621" s="497"/>
      <c r="L621" s="497"/>
      <c r="M621" s="497"/>
      <c r="N621" s="497"/>
      <c r="O621" s="497"/>
      <c r="P621" s="497"/>
      <c r="Q621" s="497"/>
      <c r="R621" s="497"/>
    </row>
    <row r="622" spans="1:18" s="502" customFormat="1" ht="24.95" customHeight="1" thickBot="1">
      <c r="A622" s="483" t="s">
        <v>34</v>
      </c>
      <c r="B622" s="484">
        <v>10.165419874656934</v>
      </c>
      <c r="C622" s="484">
        <v>32.085436769576027</v>
      </c>
      <c r="D622" s="484">
        <v>57.749143355730695</v>
      </c>
      <c r="E622" s="484">
        <v>20.365267766009779</v>
      </c>
      <c r="F622" s="484">
        <v>22.165167904766541</v>
      </c>
      <c r="G622" s="484">
        <v>57.469564329178844</v>
      </c>
      <c r="H622" s="485">
        <v>3289901</v>
      </c>
      <c r="I622" s="486" t="s">
        <v>220</v>
      </c>
      <c r="J622" s="503"/>
      <c r="K622" s="504"/>
      <c r="L622" s="504"/>
      <c r="M622" s="504"/>
      <c r="N622" s="504"/>
      <c r="O622" s="504"/>
      <c r="P622" s="504"/>
      <c r="Q622" s="504"/>
      <c r="R622" s="504"/>
    </row>
    <row r="623" spans="1:18" s="502" customFormat="1" ht="24.95" customHeight="1">
      <c r="A623" s="489"/>
      <c r="B623" s="490"/>
      <c r="C623" s="490"/>
      <c r="D623" s="490"/>
      <c r="E623" s="490"/>
      <c r="F623" s="490"/>
      <c r="G623" s="490"/>
      <c r="H623" s="492"/>
      <c r="I623" s="492"/>
      <c r="J623" s="503"/>
      <c r="K623" s="504"/>
      <c r="L623" s="504"/>
      <c r="M623" s="504"/>
      <c r="N623" s="504"/>
      <c r="O623" s="504"/>
      <c r="P623" s="504"/>
      <c r="Q623" s="504"/>
      <c r="R623" s="504"/>
    </row>
    <row r="624" spans="1:18" s="502" customFormat="1" ht="24.95" customHeight="1">
      <c r="A624" s="489"/>
      <c r="B624" s="490"/>
      <c r="C624" s="490"/>
      <c r="D624" s="490"/>
      <c r="E624" s="490"/>
      <c r="F624" s="490"/>
      <c r="G624" s="490"/>
      <c r="H624" s="492"/>
      <c r="I624" s="492"/>
      <c r="J624" s="503"/>
      <c r="K624" s="504"/>
      <c r="L624" s="504"/>
      <c r="M624" s="504"/>
      <c r="N624" s="504"/>
      <c r="O624" s="504"/>
      <c r="P624" s="504"/>
      <c r="Q624" s="504"/>
      <c r="R624" s="504"/>
    </row>
    <row r="625" spans="1:18" s="502" customFormat="1" ht="24.95" customHeight="1">
      <c r="A625" s="489"/>
      <c r="B625" s="490"/>
      <c r="C625" s="490"/>
      <c r="D625" s="490"/>
      <c r="E625" s="490"/>
      <c r="F625" s="490"/>
      <c r="G625" s="490"/>
      <c r="H625" s="492"/>
      <c r="I625" s="492"/>
      <c r="J625" s="503"/>
      <c r="K625" s="504"/>
      <c r="L625" s="504"/>
      <c r="M625" s="504"/>
      <c r="N625" s="504"/>
      <c r="O625" s="504"/>
      <c r="P625" s="504"/>
      <c r="Q625" s="504"/>
      <c r="R625" s="504"/>
    </row>
    <row r="626" spans="1:18" s="502" customFormat="1" ht="24.95" customHeight="1">
      <c r="A626" s="489"/>
      <c r="B626" s="490"/>
      <c r="C626" s="490"/>
      <c r="D626" s="490"/>
      <c r="E626" s="490"/>
      <c r="F626" s="490"/>
      <c r="G626" s="490"/>
      <c r="H626" s="492"/>
      <c r="I626" s="492"/>
      <c r="J626" s="503"/>
      <c r="K626" s="504"/>
      <c r="L626" s="504"/>
      <c r="M626" s="504"/>
      <c r="N626" s="504"/>
      <c r="O626" s="504"/>
      <c r="P626" s="504"/>
      <c r="Q626" s="504"/>
      <c r="R626" s="504"/>
    </row>
    <row r="627" spans="1:18" s="502" customFormat="1" ht="24.95" customHeight="1">
      <c r="A627" s="489"/>
      <c r="B627" s="490"/>
      <c r="C627" s="490"/>
      <c r="D627" s="490"/>
      <c r="E627" s="490"/>
      <c r="F627" s="490"/>
      <c r="G627" s="490"/>
      <c r="H627" s="492"/>
      <c r="I627" s="492"/>
      <c r="J627" s="503"/>
      <c r="K627" s="504"/>
      <c r="L627" s="504"/>
      <c r="M627" s="504"/>
      <c r="N627" s="504"/>
      <c r="O627" s="504"/>
      <c r="P627" s="504"/>
      <c r="Q627" s="504"/>
      <c r="R627" s="504"/>
    </row>
    <row r="628" spans="1:18" s="502" customFormat="1" ht="24.95" customHeight="1">
      <c r="A628" s="489"/>
      <c r="B628" s="490"/>
      <c r="C628" s="490"/>
      <c r="D628" s="490"/>
      <c r="E628" s="490"/>
      <c r="F628" s="490"/>
      <c r="G628" s="490"/>
      <c r="H628" s="492"/>
      <c r="I628" s="492"/>
      <c r="J628" s="503"/>
      <c r="K628" s="504"/>
      <c r="L628" s="504"/>
      <c r="M628" s="504"/>
      <c r="N628" s="504"/>
      <c r="O628" s="504"/>
      <c r="P628" s="504"/>
      <c r="Q628" s="504"/>
      <c r="R628" s="504"/>
    </row>
    <row r="629" spans="1:18" s="502" customFormat="1" ht="24.95" customHeight="1">
      <c r="A629" s="489"/>
      <c r="B629" s="490"/>
      <c r="C629" s="490"/>
      <c r="D629" s="490"/>
      <c r="E629" s="490"/>
      <c r="F629" s="490"/>
      <c r="G629" s="490"/>
      <c r="H629" s="492"/>
      <c r="I629" s="492"/>
      <c r="J629" s="503"/>
      <c r="K629" s="504"/>
      <c r="L629" s="504"/>
      <c r="M629" s="504"/>
      <c r="N629" s="504"/>
      <c r="O629" s="504"/>
      <c r="P629" s="504"/>
      <c r="Q629" s="504"/>
      <c r="R629" s="504"/>
    </row>
    <row r="630" spans="1:18" s="502" customFormat="1" ht="24.95" customHeight="1">
      <c r="A630" s="489"/>
      <c r="B630" s="490"/>
      <c r="C630" s="490"/>
      <c r="D630" s="490"/>
      <c r="E630" s="490"/>
      <c r="F630" s="490"/>
      <c r="G630" s="490"/>
      <c r="H630" s="492"/>
      <c r="I630" s="492"/>
      <c r="J630" s="503"/>
      <c r="K630" s="504"/>
      <c r="L630" s="504"/>
      <c r="M630" s="504"/>
      <c r="N630" s="504"/>
      <c r="O630" s="504"/>
      <c r="P630" s="504"/>
      <c r="Q630" s="504"/>
      <c r="R630" s="504"/>
    </row>
    <row r="631" spans="1:18" s="502" customFormat="1" ht="24.95" customHeight="1">
      <c r="A631" s="489"/>
      <c r="B631" s="490"/>
      <c r="C631" s="490"/>
      <c r="D631" s="490"/>
      <c r="E631" s="490"/>
      <c r="F631" s="490"/>
      <c r="G631" s="490"/>
      <c r="H631" s="492"/>
      <c r="I631" s="492"/>
      <c r="J631" s="503"/>
      <c r="K631" s="504"/>
      <c r="L631" s="504"/>
      <c r="M631" s="504"/>
      <c r="N631" s="504"/>
      <c r="O631" s="504"/>
      <c r="P631" s="504"/>
      <c r="Q631" s="504"/>
      <c r="R631" s="504"/>
    </row>
    <row r="632" spans="1:18" s="464" customFormat="1" ht="69.95" customHeight="1">
      <c r="A632" s="666" t="s">
        <v>335</v>
      </c>
      <c r="B632" s="666"/>
      <c r="C632" s="666"/>
      <c r="D632" s="666"/>
      <c r="E632" s="666"/>
      <c r="F632" s="666"/>
      <c r="G632" s="666"/>
      <c r="H632" s="666"/>
      <c r="I632" s="666"/>
      <c r="J632" s="496"/>
      <c r="K632" s="497"/>
      <c r="L632" s="497"/>
      <c r="M632" s="497"/>
      <c r="N632" s="497"/>
      <c r="O632" s="497"/>
      <c r="P632" s="497"/>
      <c r="Q632" s="497"/>
      <c r="R632" s="497"/>
    </row>
    <row r="633" spans="1:18" s="464" customFormat="1" ht="30" customHeight="1">
      <c r="A633" s="665" t="s">
        <v>342</v>
      </c>
      <c r="B633" s="661"/>
      <c r="C633" s="661"/>
      <c r="D633" s="661"/>
      <c r="E633" s="661"/>
      <c r="F633" s="661"/>
      <c r="G633" s="661"/>
      <c r="H633" s="661"/>
      <c r="I633" s="661"/>
      <c r="J633" s="496"/>
      <c r="K633" s="497"/>
      <c r="L633" s="497"/>
      <c r="M633" s="497"/>
      <c r="N633" s="497"/>
      <c r="O633" s="497"/>
      <c r="P633" s="497"/>
      <c r="Q633" s="497"/>
      <c r="R633" s="497"/>
    </row>
    <row r="634" spans="1:18" s="464" customFormat="1" ht="69.95" customHeight="1">
      <c r="A634" s="715" t="s">
        <v>209</v>
      </c>
      <c r="B634" s="727" t="s">
        <v>337</v>
      </c>
      <c r="C634" s="728"/>
      <c r="D634" s="729"/>
      <c r="E634" s="727" t="s">
        <v>338</v>
      </c>
      <c r="F634" s="728"/>
      <c r="G634" s="729"/>
      <c r="H634" s="720" t="s">
        <v>278</v>
      </c>
      <c r="I634" s="722" t="s">
        <v>0</v>
      </c>
      <c r="J634" s="496"/>
      <c r="K634" s="497"/>
      <c r="L634" s="497"/>
      <c r="M634" s="497"/>
      <c r="N634" s="497"/>
      <c r="O634" s="497"/>
      <c r="P634" s="497"/>
      <c r="Q634" s="497"/>
      <c r="R634" s="497"/>
    </row>
    <row r="635" spans="1:18" s="464" customFormat="1" ht="80.099999999999994" customHeight="1">
      <c r="A635" s="716"/>
      <c r="B635" s="109" t="s">
        <v>339</v>
      </c>
      <c r="C635" s="109" t="s">
        <v>340</v>
      </c>
      <c r="D635" s="109" t="s">
        <v>341</v>
      </c>
      <c r="E635" s="109" t="s">
        <v>339</v>
      </c>
      <c r="F635" s="109" t="s">
        <v>340</v>
      </c>
      <c r="G635" s="109" t="s">
        <v>341</v>
      </c>
      <c r="H635" s="721"/>
      <c r="I635" s="723"/>
      <c r="J635" s="496"/>
      <c r="K635" s="497"/>
      <c r="L635" s="497"/>
      <c r="M635" s="497"/>
      <c r="N635" s="497"/>
      <c r="O635" s="497"/>
      <c r="P635" s="497"/>
      <c r="Q635" s="497"/>
      <c r="R635" s="497"/>
    </row>
    <row r="636" spans="1:18" s="464" customFormat="1" ht="24.95" customHeight="1">
      <c r="A636" s="471" t="s">
        <v>6</v>
      </c>
      <c r="B636" s="472">
        <v>1.5235458247761298</v>
      </c>
      <c r="C636" s="472">
        <v>34.936629065470946</v>
      </c>
      <c r="D636" s="472">
        <v>63.539825109753799</v>
      </c>
      <c r="E636" s="472">
        <v>2.5727943540745586</v>
      </c>
      <c r="F636" s="472">
        <v>28.258221156235798</v>
      </c>
      <c r="G636" s="472">
        <v>69.168984489690132</v>
      </c>
      <c r="H636" s="473">
        <v>28618</v>
      </c>
      <c r="I636" s="474" t="s">
        <v>5</v>
      </c>
      <c r="J636" s="496"/>
      <c r="K636" s="497"/>
      <c r="L636" s="497"/>
      <c r="M636" s="497"/>
      <c r="N636" s="497"/>
      <c r="O636" s="497"/>
      <c r="P636" s="497"/>
      <c r="Q636" s="497"/>
      <c r="R636" s="497"/>
    </row>
    <row r="637" spans="1:18" s="464" customFormat="1" ht="24.95" customHeight="1">
      <c r="A637" s="475" t="s">
        <v>8</v>
      </c>
      <c r="B637" s="476">
        <v>0.62253309159519088</v>
      </c>
      <c r="C637" s="476">
        <v>13.446921471354024</v>
      </c>
      <c r="D637" s="476">
        <v>85.930545437050668</v>
      </c>
      <c r="E637" s="476">
        <v>1.5421906876957578</v>
      </c>
      <c r="F637" s="476">
        <v>17.150761767582164</v>
      </c>
      <c r="G637" s="476">
        <v>81.30704754472201</v>
      </c>
      <c r="H637" s="477">
        <v>7867</v>
      </c>
      <c r="I637" s="478" t="s">
        <v>7</v>
      </c>
      <c r="J637" s="496"/>
      <c r="K637" s="497"/>
      <c r="L637" s="497"/>
      <c r="M637" s="497"/>
      <c r="N637" s="497"/>
      <c r="O637" s="497"/>
      <c r="P637" s="497"/>
      <c r="Q637" s="497"/>
      <c r="R637" s="497"/>
    </row>
    <row r="638" spans="1:18" s="464" customFormat="1" ht="24.95" customHeight="1">
      <c r="A638" s="471" t="s">
        <v>10</v>
      </c>
      <c r="B638" s="472">
        <v>2.1043633808866504</v>
      </c>
      <c r="C638" s="472">
        <v>25.081765510657288</v>
      </c>
      <c r="D638" s="472">
        <v>72.813871108456496</v>
      </c>
      <c r="E638" s="472">
        <v>4.7218120791003084</v>
      </c>
      <c r="F638" s="472">
        <v>18.280845212170512</v>
      </c>
      <c r="G638" s="472">
        <v>76.997342708729818</v>
      </c>
      <c r="H638" s="473">
        <v>8653</v>
      </c>
      <c r="I638" s="474" t="s">
        <v>9</v>
      </c>
      <c r="J638" s="496"/>
      <c r="K638" s="497"/>
      <c r="L638" s="497"/>
      <c r="M638" s="497"/>
      <c r="N638" s="497"/>
      <c r="O638" s="497"/>
      <c r="P638" s="497"/>
      <c r="Q638" s="497"/>
      <c r="R638" s="497"/>
    </row>
    <row r="639" spans="1:18" s="464" customFormat="1" ht="24.95" customHeight="1">
      <c r="A639" s="475" t="s">
        <v>218</v>
      </c>
      <c r="B639" s="476">
        <v>1.8041044776119273</v>
      </c>
      <c r="C639" s="476">
        <v>35.888976050076373</v>
      </c>
      <c r="D639" s="476">
        <v>62.306919472310831</v>
      </c>
      <c r="E639" s="476">
        <v>2.5014568764568583</v>
      </c>
      <c r="F639" s="476">
        <v>23.962932221696359</v>
      </c>
      <c r="G639" s="476">
        <v>73.535610901845857</v>
      </c>
      <c r="H639" s="477">
        <v>1600</v>
      </c>
      <c r="I639" s="478" t="s">
        <v>11</v>
      </c>
      <c r="J639" s="496"/>
      <c r="K639" s="497"/>
      <c r="L639" s="497"/>
      <c r="M639" s="497"/>
      <c r="N639" s="497"/>
      <c r="O639" s="497"/>
      <c r="P639" s="497"/>
      <c r="Q639" s="497"/>
      <c r="R639" s="497"/>
    </row>
    <row r="640" spans="1:18" s="464" customFormat="1" ht="24.95" customHeight="1">
      <c r="A640" s="471" t="s">
        <v>13</v>
      </c>
      <c r="B640" s="498" t="s">
        <v>164</v>
      </c>
      <c r="C640" s="498" t="s">
        <v>164</v>
      </c>
      <c r="D640" s="498" t="s">
        <v>164</v>
      </c>
      <c r="E640" s="498" t="s">
        <v>164</v>
      </c>
      <c r="F640" s="498" t="s">
        <v>164</v>
      </c>
      <c r="G640" s="498" t="s">
        <v>164</v>
      </c>
      <c r="H640" s="498" t="s">
        <v>164</v>
      </c>
      <c r="I640" s="474" t="s">
        <v>12</v>
      </c>
      <c r="J640" s="496"/>
      <c r="K640" s="497"/>
      <c r="L640" s="497"/>
      <c r="M640" s="497"/>
      <c r="N640" s="497"/>
      <c r="O640" s="497"/>
      <c r="P640" s="497"/>
      <c r="Q640" s="497"/>
      <c r="R640" s="497"/>
    </row>
    <row r="641" spans="1:18" s="464" customFormat="1" ht="24.95" customHeight="1">
      <c r="A641" s="475" t="s">
        <v>15</v>
      </c>
      <c r="B641" s="476">
        <v>1.8928068919817513</v>
      </c>
      <c r="C641" s="476">
        <v>28.908225477313888</v>
      </c>
      <c r="D641" s="476">
        <v>69.198967630705027</v>
      </c>
      <c r="E641" s="476">
        <v>7.3505211534990806</v>
      </c>
      <c r="F641" s="476">
        <v>26.778466055336402</v>
      </c>
      <c r="G641" s="476">
        <v>65.871012791164205</v>
      </c>
      <c r="H641" s="477">
        <v>9363</v>
      </c>
      <c r="I641" s="478" t="s">
        <v>14</v>
      </c>
      <c r="J641" s="496"/>
      <c r="K641" s="497"/>
      <c r="L641" s="497"/>
      <c r="M641" s="497"/>
      <c r="N641" s="497"/>
      <c r="O641" s="497"/>
      <c r="P641" s="497"/>
      <c r="Q641" s="497"/>
      <c r="R641" s="497"/>
    </row>
    <row r="642" spans="1:18" s="464" customFormat="1" ht="24.95" customHeight="1">
      <c r="A642" s="471" t="s">
        <v>159</v>
      </c>
      <c r="B642" s="498" t="s">
        <v>164</v>
      </c>
      <c r="C642" s="498" t="s">
        <v>164</v>
      </c>
      <c r="D642" s="498" t="s">
        <v>164</v>
      </c>
      <c r="E642" s="498" t="s">
        <v>164</v>
      </c>
      <c r="F642" s="498" t="s">
        <v>164</v>
      </c>
      <c r="G642" s="498" t="s">
        <v>164</v>
      </c>
      <c r="H642" s="498" t="s">
        <v>164</v>
      </c>
      <c r="I642" s="474" t="s">
        <v>16</v>
      </c>
      <c r="J642" s="496"/>
      <c r="K642" s="497"/>
      <c r="L642" s="497"/>
      <c r="M642" s="497"/>
      <c r="N642" s="497"/>
      <c r="O642" s="497"/>
      <c r="P642" s="497"/>
      <c r="Q642" s="497"/>
      <c r="R642" s="497"/>
    </row>
    <row r="643" spans="1:18" s="464" customFormat="1" ht="24.95" customHeight="1">
      <c r="A643" s="475" t="s">
        <v>18</v>
      </c>
      <c r="B643" s="476">
        <v>2.934659423571722</v>
      </c>
      <c r="C643" s="476">
        <v>44.504611774543065</v>
      </c>
      <c r="D643" s="476">
        <v>52.560728801887294</v>
      </c>
      <c r="E643" s="476">
        <v>2.0668176779904628</v>
      </c>
      <c r="F643" s="476">
        <v>33.317144092306144</v>
      </c>
      <c r="G643" s="476">
        <v>64.616038229704643</v>
      </c>
      <c r="H643" s="477">
        <v>16028</v>
      </c>
      <c r="I643" s="478" t="s">
        <v>17</v>
      </c>
      <c r="J643" s="496"/>
      <c r="K643" s="497"/>
      <c r="L643" s="497"/>
      <c r="M643" s="497"/>
      <c r="N643" s="497"/>
      <c r="O643" s="497"/>
      <c r="P643" s="497"/>
      <c r="Q643" s="497"/>
      <c r="R643" s="497"/>
    </row>
    <row r="644" spans="1:18" s="488" customFormat="1" ht="24.95" customHeight="1">
      <c r="A644" s="471" t="s">
        <v>20</v>
      </c>
      <c r="B644" s="472">
        <v>1.0504023716048982</v>
      </c>
      <c r="C644" s="472">
        <v>29.896963260822019</v>
      </c>
      <c r="D644" s="472">
        <v>69.05263436756843</v>
      </c>
      <c r="E644" s="472">
        <v>5.9406661056230474</v>
      </c>
      <c r="F644" s="472">
        <v>25.354820634019156</v>
      </c>
      <c r="G644" s="472">
        <v>68.704513260353224</v>
      </c>
      <c r="H644" s="473">
        <v>6727</v>
      </c>
      <c r="I644" s="474" t="s">
        <v>19</v>
      </c>
      <c r="J644" s="565"/>
      <c r="K644" s="566"/>
      <c r="L644" s="566"/>
      <c r="M644" s="566"/>
      <c r="N644" s="566"/>
      <c r="O644" s="566"/>
      <c r="P644" s="566"/>
      <c r="Q644" s="566"/>
      <c r="R644" s="566"/>
    </row>
    <row r="645" spans="1:18" s="466" customFormat="1" ht="24.95" customHeight="1">
      <c r="A645" s="475" t="s">
        <v>22</v>
      </c>
      <c r="B645" s="499" t="s">
        <v>164</v>
      </c>
      <c r="C645" s="499" t="s">
        <v>164</v>
      </c>
      <c r="D645" s="499" t="s">
        <v>164</v>
      </c>
      <c r="E645" s="499" t="s">
        <v>164</v>
      </c>
      <c r="F645" s="499" t="s">
        <v>164</v>
      </c>
      <c r="G645" s="499" t="s">
        <v>164</v>
      </c>
      <c r="H645" s="499" t="s">
        <v>164</v>
      </c>
      <c r="I645" s="478" t="s">
        <v>21</v>
      </c>
      <c r="J645" s="495"/>
      <c r="K645" s="460"/>
      <c r="L645" s="460"/>
      <c r="M645" s="460"/>
      <c r="N645" s="460"/>
      <c r="O645" s="460"/>
      <c r="P645" s="460"/>
      <c r="Q645" s="460"/>
      <c r="R645" s="460"/>
    </row>
    <row r="646" spans="1:18" s="464" customFormat="1" ht="24.95" customHeight="1">
      <c r="A646" s="475" t="s">
        <v>24</v>
      </c>
      <c r="B646" s="476">
        <v>0.88850990362193982</v>
      </c>
      <c r="C646" s="476">
        <v>27.677202173845554</v>
      </c>
      <c r="D646" s="476">
        <v>71.434287922532619</v>
      </c>
      <c r="E646" s="476">
        <v>6.529856616232693</v>
      </c>
      <c r="F646" s="476">
        <v>41.481523743829143</v>
      </c>
      <c r="G646" s="476">
        <v>51.988619639937461</v>
      </c>
      <c r="H646" s="477">
        <v>3333</v>
      </c>
      <c r="I646" s="478" t="s">
        <v>23</v>
      </c>
      <c r="J646" s="496"/>
      <c r="K646" s="497"/>
      <c r="L646" s="497"/>
      <c r="M646" s="497"/>
      <c r="N646" s="497"/>
      <c r="O646" s="497"/>
      <c r="P646" s="497"/>
      <c r="Q646" s="497"/>
      <c r="R646" s="497"/>
    </row>
    <row r="647" spans="1:18" s="466" customFormat="1" ht="24.95" customHeight="1">
      <c r="A647" s="471" t="s">
        <v>26</v>
      </c>
      <c r="B647" s="472">
        <v>0.96137150586722142</v>
      </c>
      <c r="C647" s="472">
        <v>31.975047459066552</v>
      </c>
      <c r="D647" s="472">
        <v>67.063581035068196</v>
      </c>
      <c r="E647" s="472">
        <v>5.2663547219664082</v>
      </c>
      <c r="F647" s="472">
        <v>19.239275928451249</v>
      </c>
      <c r="G647" s="472">
        <v>75.494369349583636</v>
      </c>
      <c r="H647" s="473">
        <v>16089</v>
      </c>
      <c r="I647" s="474" t="s">
        <v>25</v>
      </c>
      <c r="J647" s="495"/>
      <c r="K647" s="460"/>
      <c r="L647" s="460"/>
      <c r="M647" s="460"/>
      <c r="N647" s="460"/>
      <c r="O647" s="460"/>
      <c r="P647" s="460"/>
      <c r="Q647" s="460"/>
      <c r="R647" s="460"/>
    </row>
    <row r="648" spans="1:18" s="464" customFormat="1" ht="24.95" customHeight="1">
      <c r="A648" s="475" t="s">
        <v>28</v>
      </c>
      <c r="B648" s="476">
        <v>0.35576983713807991</v>
      </c>
      <c r="C648" s="476">
        <v>3.8420092155213621</v>
      </c>
      <c r="D648" s="476">
        <v>95.802220947340331</v>
      </c>
      <c r="E648" s="476">
        <v>0.37620937634864854</v>
      </c>
      <c r="F648" s="476">
        <v>14.930600198324576</v>
      </c>
      <c r="G648" s="476">
        <v>84.693190425328609</v>
      </c>
      <c r="H648" s="477">
        <v>5647</v>
      </c>
      <c r="I648" s="478" t="s">
        <v>27</v>
      </c>
      <c r="J648" s="496"/>
      <c r="K648" s="497"/>
      <c r="L648" s="497"/>
      <c r="M648" s="497"/>
      <c r="N648" s="497"/>
      <c r="O648" s="497"/>
      <c r="P648" s="497"/>
      <c r="Q648" s="497"/>
      <c r="R648" s="497"/>
    </row>
    <row r="649" spans="1:18" s="464" customFormat="1" ht="24.95" customHeight="1">
      <c r="A649" s="471" t="s">
        <v>30</v>
      </c>
      <c r="B649" s="472">
        <v>1.7019088825561202</v>
      </c>
      <c r="C649" s="472">
        <v>37.236502064066251</v>
      </c>
      <c r="D649" s="472">
        <v>61.061589053372245</v>
      </c>
      <c r="E649" s="472">
        <v>3.9938821128134556</v>
      </c>
      <c r="F649" s="472">
        <v>39.621405505619585</v>
      </c>
      <c r="G649" s="472">
        <v>56.384712381564206</v>
      </c>
      <c r="H649" s="473">
        <v>17602</v>
      </c>
      <c r="I649" s="474" t="s">
        <v>29</v>
      </c>
      <c r="J649" s="496"/>
      <c r="K649" s="497"/>
      <c r="L649" s="497"/>
      <c r="M649" s="497"/>
      <c r="N649" s="497"/>
      <c r="O649" s="497"/>
      <c r="P649" s="497"/>
      <c r="Q649" s="497"/>
      <c r="R649" s="497"/>
    </row>
    <row r="650" spans="1:18" s="464" customFormat="1" ht="24.95" customHeight="1">
      <c r="A650" s="479" t="s">
        <v>32</v>
      </c>
      <c r="B650" s="480">
        <v>1.5783652748456172</v>
      </c>
      <c r="C650" s="480">
        <v>31.671893108219766</v>
      </c>
      <c r="D650" s="480">
        <v>66.749741616932411</v>
      </c>
      <c r="E650" s="480">
        <v>3.7148347166056972</v>
      </c>
      <c r="F650" s="480">
        <v>27.359905294490321</v>
      </c>
      <c r="G650" s="480">
        <v>68.925259988900152</v>
      </c>
      <c r="H650" s="481">
        <v>121527</v>
      </c>
      <c r="I650" s="482" t="s">
        <v>31</v>
      </c>
      <c r="J650" s="496"/>
      <c r="K650" s="497"/>
      <c r="L650" s="497"/>
      <c r="M650" s="497"/>
      <c r="N650" s="497"/>
      <c r="O650" s="497"/>
      <c r="P650" s="497"/>
      <c r="Q650" s="497"/>
      <c r="R650" s="497"/>
    </row>
    <row r="651" spans="1:18" s="502" customFormat="1" ht="24.95" customHeight="1" thickBot="1">
      <c r="A651" s="483" t="s">
        <v>34</v>
      </c>
      <c r="B651" s="484">
        <v>2.6621423669967013</v>
      </c>
      <c r="C651" s="484">
        <v>27.982244133983546</v>
      </c>
      <c r="D651" s="484">
        <v>69.355613499019071</v>
      </c>
      <c r="E651" s="484">
        <v>4.4334072815411352</v>
      </c>
      <c r="F651" s="484">
        <v>22.840783754939249</v>
      </c>
      <c r="G651" s="484">
        <v>72.725808963505344</v>
      </c>
      <c r="H651" s="485">
        <v>2339845</v>
      </c>
      <c r="I651" s="486" t="s">
        <v>220</v>
      </c>
      <c r="J651" s="503"/>
      <c r="K651" s="504"/>
      <c r="L651" s="504"/>
      <c r="M651" s="504"/>
      <c r="N651" s="504"/>
      <c r="O651" s="504"/>
      <c r="P651" s="504"/>
      <c r="Q651" s="504"/>
      <c r="R651" s="504"/>
    </row>
    <row r="652" spans="1:18" s="502" customFormat="1" ht="24.95" customHeight="1">
      <c r="A652" s="489"/>
      <c r="B652" s="490"/>
      <c r="C652" s="490"/>
      <c r="D652" s="490"/>
      <c r="E652" s="490"/>
      <c r="F652" s="490"/>
      <c r="G652" s="490"/>
      <c r="H652" s="492"/>
      <c r="I652" s="492"/>
      <c r="J652" s="503"/>
      <c r="K652" s="504"/>
      <c r="L652" s="504"/>
      <c r="M652" s="504"/>
      <c r="N652" s="504"/>
      <c r="O652" s="504"/>
      <c r="P652" s="504"/>
      <c r="Q652" s="504"/>
      <c r="R652" s="504"/>
    </row>
    <row r="653" spans="1:18" s="502" customFormat="1" ht="24.95" customHeight="1">
      <c r="A653" s="489"/>
      <c r="B653" s="490"/>
      <c r="C653" s="490"/>
      <c r="D653" s="490"/>
      <c r="E653" s="490"/>
      <c r="F653" s="490"/>
      <c r="G653" s="490"/>
      <c r="H653" s="492"/>
      <c r="I653" s="492"/>
      <c r="J653" s="503"/>
      <c r="K653" s="504"/>
      <c r="L653" s="504"/>
      <c r="M653" s="504"/>
      <c r="N653" s="504"/>
      <c r="O653" s="504"/>
      <c r="P653" s="504"/>
      <c r="Q653" s="504"/>
      <c r="R653" s="504"/>
    </row>
    <row r="654" spans="1:18" s="502" customFormat="1" ht="24.95" customHeight="1">
      <c r="A654" s="489"/>
      <c r="B654" s="490"/>
      <c r="C654" s="490"/>
      <c r="D654" s="490"/>
      <c r="E654" s="490"/>
      <c r="F654" s="490"/>
      <c r="G654" s="490"/>
      <c r="H654" s="492"/>
      <c r="I654" s="492"/>
      <c r="J654" s="503"/>
      <c r="K654" s="504"/>
      <c r="L654" s="504"/>
      <c r="M654" s="504"/>
      <c r="N654" s="504"/>
      <c r="O654" s="504"/>
      <c r="P654" s="504"/>
      <c r="Q654" s="504"/>
      <c r="R654" s="504"/>
    </row>
    <row r="655" spans="1:18" s="502" customFormat="1" ht="24.95" customHeight="1">
      <c r="A655" s="489"/>
      <c r="B655" s="490"/>
      <c r="C655" s="490"/>
      <c r="D655" s="490"/>
      <c r="E655" s="490"/>
      <c r="F655" s="490"/>
      <c r="G655" s="490"/>
      <c r="H655" s="492"/>
      <c r="I655" s="492"/>
      <c r="J655" s="503"/>
      <c r="K655" s="504"/>
      <c r="L655" s="504"/>
      <c r="M655" s="504"/>
      <c r="N655" s="504"/>
      <c r="O655" s="504"/>
      <c r="P655" s="504"/>
      <c r="Q655" s="504"/>
      <c r="R655" s="504"/>
    </row>
    <row r="656" spans="1:18" s="502" customFormat="1" ht="24.95" customHeight="1">
      <c r="A656" s="489"/>
      <c r="B656" s="490"/>
      <c r="C656" s="490"/>
      <c r="D656" s="490"/>
      <c r="E656" s="490"/>
      <c r="F656" s="490"/>
      <c r="G656" s="490"/>
      <c r="H656" s="492"/>
      <c r="I656" s="492"/>
      <c r="J656" s="503"/>
      <c r="K656" s="504"/>
      <c r="L656" s="504"/>
      <c r="M656" s="504"/>
      <c r="N656" s="504"/>
      <c r="O656" s="504"/>
      <c r="P656" s="504"/>
      <c r="Q656" s="504"/>
      <c r="R656" s="504"/>
    </row>
    <row r="657" spans="1:18" s="502" customFormat="1" ht="24.95" customHeight="1">
      <c r="A657" s="489"/>
      <c r="B657" s="490"/>
      <c r="C657" s="490"/>
      <c r="D657" s="490"/>
      <c r="E657" s="490"/>
      <c r="F657" s="490"/>
      <c r="G657" s="490"/>
      <c r="H657" s="492"/>
      <c r="I657" s="492"/>
      <c r="J657" s="503"/>
      <c r="K657" s="504"/>
      <c r="L657" s="504"/>
      <c r="M657" s="504"/>
      <c r="N657" s="504"/>
      <c r="O657" s="504"/>
      <c r="P657" s="504"/>
      <c r="Q657" s="504"/>
      <c r="R657" s="504"/>
    </row>
    <row r="658" spans="1:18" s="502" customFormat="1" ht="24.95" customHeight="1">
      <c r="A658" s="489"/>
      <c r="B658" s="490"/>
      <c r="C658" s="490"/>
      <c r="D658" s="490"/>
      <c r="E658" s="490"/>
      <c r="F658" s="490"/>
      <c r="G658" s="490"/>
      <c r="H658" s="492"/>
      <c r="I658" s="492"/>
      <c r="J658" s="503"/>
      <c r="K658" s="504"/>
      <c r="L658" s="504"/>
      <c r="M658" s="504"/>
      <c r="N658" s="504"/>
      <c r="O658" s="504"/>
      <c r="P658" s="504"/>
      <c r="Q658" s="504"/>
      <c r="R658" s="504"/>
    </row>
    <row r="659" spans="1:18" s="502" customFormat="1" ht="24.95" customHeight="1">
      <c r="A659" s="489"/>
      <c r="B659" s="490"/>
      <c r="C659" s="490"/>
      <c r="D659" s="490"/>
      <c r="E659" s="490"/>
      <c r="F659" s="490"/>
      <c r="G659" s="490"/>
      <c r="H659" s="492"/>
      <c r="I659" s="492"/>
      <c r="J659" s="503"/>
      <c r="K659" s="504"/>
      <c r="L659" s="504"/>
      <c r="M659" s="504"/>
      <c r="N659" s="504"/>
      <c r="O659" s="504"/>
      <c r="P659" s="504"/>
      <c r="Q659" s="504"/>
      <c r="R659" s="504"/>
    </row>
    <row r="660" spans="1:18" s="502" customFormat="1" ht="24.95" customHeight="1">
      <c r="A660" s="489"/>
      <c r="B660" s="490"/>
      <c r="C660" s="490"/>
      <c r="D660" s="490"/>
      <c r="E660" s="490"/>
      <c r="F660" s="490"/>
      <c r="G660" s="490"/>
      <c r="H660" s="492"/>
      <c r="I660" s="492"/>
      <c r="J660" s="503"/>
      <c r="K660" s="504"/>
      <c r="L660" s="504"/>
      <c r="M660" s="504"/>
      <c r="N660" s="504"/>
      <c r="O660" s="504"/>
      <c r="P660" s="504"/>
      <c r="Q660" s="504"/>
      <c r="R660" s="504"/>
    </row>
    <row r="661" spans="1:18" s="464" customFormat="1" ht="69.95" customHeight="1">
      <c r="A661" s="666" t="s">
        <v>335</v>
      </c>
      <c r="B661" s="666"/>
      <c r="C661" s="666"/>
      <c r="D661" s="666"/>
      <c r="E661" s="666"/>
      <c r="F661" s="666"/>
      <c r="G661" s="666"/>
      <c r="H661" s="666"/>
      <c r="I661" s="666"/>
      <c r="J661" s="496"/>
      <c r="K661" s="497"/>
      <c r="L661" s="497"/>
      <c r="M661" s="497"/>
      <c r="N661" s="497"/>
      <c r="O661" s="497"/>
      <c r="P661" s="497"/>
      <c r="Q661" s="497"/>
      <c r="R661" s="497"/>
    </row>
    <row r="662" spans="1:18" s="464" customFormat="1" ht="30" customHeight="1">
      <c r="A662" s="665" t="s">
        <v>343</v>
      </c>
      <c r="B662" s="661"/>
      <c r="C662" s="661"/>
      <c r="D662" s="661"/>
      <c r="E662" s="661"/>
      <c r="F662" s="661"/>
      <c r="G662" s="661"/>
      <c r="H662" s="661"/>
      <c r="I662" s="661"/>
      <c r="J662" s="496"/>
      <c r="K662" s="497"/>
      <c r="L662" s="497"/>
      <c r="M662" s="497"/>
      <c r="N662" s="497"/>
      <c r="O662" s="497"/>
      <c r="P662" s="497"/>
      <c r="Q662" s="497"/>
      <c r="R662" s="497"/>
    </row>
    <row r="663" spans="1:18" s="464" customFormat="1" ht="69.95" customHeight="1">
      <c r="A663" s="715" t="s">
        <v>209</v>
      </c>
      <c r="B663" s="727" t="s">
        <v>337</v>
      </c>
      <c r="C663" s="728"/>
      <c r="D663" s="729"/>
      <c r="E663" s="727" t="s">
        <v>338</v>
      </c>
      <c r="F663" s="728"/>
      <c r="G663" s="729"/>
      <c r="H663" s="720" t="s">
        <v>278</v>
      </c>
      <c r="I663" s="722" t="s">
        <v>0</v>
      </c>
      <c r="J663" s="496"/>
      <c r="K663" s="497"/>
      <c r="L663" s="497"/>
      <c r="M663" s="497"/>
      <c r="N663" s="497"/>
      <c r="O663" s="497"/>
      <c r="P663" s="497"/>
      <c r="Q663" s="497"/>
      <c r="R663" s="497"/>
    </row>
    <row r="664" spans="1:18" s="464" customFormat="1" ht="80.099999999999994" customHeight="1">
      <c r="A664" s="716"/>
      <c r="B664" s="109" t="s">
        <v>339</v>
      </c>
      <c r="C664" s="109" t="s">
        <v>340</v>
      </c>
      <c r="D664" s="109" t="s">
        <v>341</v>
      </c>
      <c r="E664" s="109" t="s">
        <v>339</v>
      </c>
      <c r="F664" s="109" t="s">
        <v>340</v>
      </c>
      <c r="G664" s="109" t="s">
        <v>341</v>
      </c>
      <c r="H664" s="721"/>
      <c r="I664" s="723"/>
      <c r="J664" s="496"/>
      <c r="K664" s="497"/>
      <c r="L664" s="497"/>
      <c r="M664" s="497"/>
      <c r="N664" s="497"/>
      <c r="O664" s="497"/>
      <c r="P664" s="497"/>
      <c r="Q664" s="497"/>
      <c r="R664" s="497"/>
    </row>
    <row r="665" spans="1:18" s="464" customFormat="1" ht="24.95" customHeight="1">
      <c r="A665" s="613" t="s">
        <v>6</v>
      </c>
      <c r="B665" s="614">
        <v>20.842814483016046</v>
      </c>
      <c r="C665" s="614">
        <v>63.839733279039002</v>
      </c>
      <c r="D665" s="614">
        <v>15.317452237944995</v>
      </c>
      <c r="E665" s="614">
        <v>45.9337476530945</v>
      </c>
      <c r="F665" s="614">
        <v>19.324514221352683</v>
      </c>
      <c r="G665" s="614">
        <v>34.741738125553013</v>
      </c>
      <c r="H665" s="615">
        <v>940</v>
      </c>
      <c r="I665" s="616" t="s">
        <v>5</v>
      </c>
      <c r="J665" s="496"/>
      <c r="K665" s="497"/>
      <c r="L665" s="497"/>
      <c r="M665" s="497"/>
      <c r="N665" s="497"/>
      <c r="O665" s="497"/>
      <c r="P665" s="497"/>
      <c r="Q665" s="497"/>
      <c r="R665" s="497"/>
    </row>
    <row r="666" spans="1:18" s="464" customFormat="1" ht="24.95" customHeight="1">
      <c r="A666" s="475" t="s">
        <v>8</v>
      </c>
      <c r="B666" s="499" t="s">
        <v>164</v>
      </c>
      <c r="C666" s="499" t="s">
        <v>164</v>
      </c>
      <c r="D666" s="499" t="s">
        <v>164</v>
      </c>
      <c r="E666" s="499" t="s">
        <v>164</v>
      </c>
      <c r="F666" s="499" t="s">
        <v>164</v>
      </c>
      <c r="G666" s="499" t="s">
        <v>164</v>
      </c>
      <c r="H666" s="499" t="s">
        <v>164</v>
      </c>
      <c r="I666" s="478" t="s">
        <v>7</v>
      </c>
      <c r="J666" s="496"/>
      <c r="K666" s="497"/>
      <c r="L666" s="497"/>
      <c r="M666" s="497"/>
      <c r="N666" s="497"/>
      <c r="O666" s="497"/>
      <c r="P666" s="497"/>
      <c r="Q666" s="497"/>
      <c r="R666" s="497"/>
    </row>
    <row r="667" spans="1:18" s="464" customFormat="1" ht="24.95" customHeight="1">
      <c r="A667" s="613" t="s">
        <v>10</v>
      </c>
      <c r="B667" s="614">
        <v>24.53529334152929</v>
      </c>
      <c r="C667" s="614">
        <v>45.082300026515476</v>
      </c>
      <c r="D667" s="614">
        <v>30.382406631955401</v>
      </c>
      <c r="E667" s="614">
        <v>47.447990718520423</v>
      </c>
      <c r="F667" s="614">
        <v>26.46876662384232</v>
      </c>
      <c r="G667" s="614">
        <v>26.083242657638291</v>
      </c>
      <c r="H667" s="615">
        <v>6742</v>
      </c>
      <c r="I667" s="616" t="s">
        <v>9</v>
      </c>
      <c r="J667" s="496"/>
      <c r="K667" s="497"/>
      <c r="L667" s="497"/>
      <c r="M667" s="497"/>
      <c r="N667" s="497"/>
      <c r="O667" s="497"/>
      <c r="P667" s="497"/>
      <c r="Q667" s="497"/>
      <c r="R667" s="497"/>
    </row>
    <row r="668" spans="1:18" s="464" customFormat="1" ht="24.95" customHeight="1">
      <c r="A668" s="617" t="s">
        <v>218</v>
      </c>
      <c r="B668" s="618">
        <v>28.646572806693715</v>
      </c>
      <c r="C668" s="618">
        <v>60.438313761002874</v>
      </c>
      <c r="D668" s="618">
        <v>10.915113432303775</v>
      </c>
      <c r="E668" s="618">
        <v>86.473450872168797</v>
      </c>
      <c r="F668" s="618">
        <v>11.92130297133194</v>
      </c>
      <c r="G668" s="618">
        <v>1.6052461564997165</v>
      </c>
      <c r="H668" s="619">
        <v>8797</v>
      </c>
      <c r="I668" s="620" t="s">
        <v>11</v>
      </c>
      <c r="J668" s="496"/>
      <c r="K668" s="497"/>
      <c r="L668" s="497"/>
      <c r="M668" s="497"/>
      <c r="N668" s="497"/>
      <c r="O668" s="497"/>
      <c r="P668" s="497"/>
      <c r="Q668" s="497"/>
      <c r="R668" s="497"/>
    </row>
    <row r="669" spans="1:18" s="464" customFormat="1" ht="24.95" customHeight="1">
      <c r="A669" s="613" t="s">
        <v>13</v>
      </c>
      <c r="B669" s="614">
        <v>41.911553060229657</v>
      </c>
      <c r="C669" s="614">
        <v>39.983526130297754</v>
      </c>
      <c r="D669" s="614">
        <v>18.104920809475129</v>
      </c>
      <c r="E669" s="614">
        <v>72.010438823061392</v>
      </c>
      <c r="F669" s="614">
        <v>16.042583676502026</v>
      </c>
      <c r="G669" s="614">
        <v>11.946977500438344</v>
      </c>
      <c r="H669" s="615">
        <v>6717</v>
      </c>
      <c r="I669" s="616" t="s">
        <v>12</v>
      </c>
      <c r="J669" s="496"/>
      <c r="K669" s="497"/>
      <c r="L669" s="497"/>
      <c r="M669" s="497"/>
      <c r="N669" s="497"/>
      <c r="O669" s="497"/>
      <c r="P669" s="497"/>
      <c r="Q669" s="497"/>
      <c r="R669" s="497"/>
    </row>
    <row r="670" spans="1:18" s="464" customFormat="1" ht="24.95" customHeight="1">
      <c r="A670" s="617" t="s">
        <v>15</v>
      </c>
      <c r="B670" s="618">
        <v>39.815120021344867</v>
      </c>
      <c r="C670" s="618">
        <v>33.055886585535696</v>
      </c>
      <c r="D670" s="618">
        <v>27.128993393120162</v>
      </c>
      <c r="E670" s="618">
        <v>89.699159597228814</v>
      </c>
      <c r="F670" s="618">
        <v>8.9514914724201091</v>
      </c>
      <c r="G670" s="618">
        <v>1.3493489303508601</v>
      </c>
      <c r="H670" s="619">
        <v>3592</v>
      </c>
      <c r="I670" s="620" t="s">
        <v>14</v>
      </c>
      <c r="J670" s="496"/>
      <c r="K670" s="497"/>
      <c r="L670" s="497"/>
      <c r="M670" s="497"/>
      <c r="N670" s="497"/>
      <c r="O670" s="497"/>
      <c r="P670" s="497"/>
      <c r="Q670" s="497"/>
      <c r="R670" s="497"/>
    </row>
    <row r="671" spans="1:18" s="464" customFormat="1" ht="24.95" customHeight="1">
      <c r="A671" s="613" t="s">
        <v>159</v>
      </c>
      <c r="B671" s="614">
        <v>38.745300778239034</v>
      </c>
      <c r="C671" s="614">
        <v>30.07594193659423</v>
      </c>
      <c r="D671" s="614">
        <v>31.178757285168039</v>
      </c>
      <c r="E671" s="614">
        <v>66.659640665963138</v>
      </c>
      <c r="F671" s="614">
        <v>6.9022746863852316</v>
      </c>
      <c r="G671" s="614">
        <v>26.438084647652811</v>
      </c>
      <c r="H671" s="615">
        <v>6821</v>
      </c>
      <c r="I671" s="616" t="s">
        <v>16</v>
      </c>
      <c r="J671" s="496"/>
      <c r="K671" s="497"/>
      <c r="L671" s="497"/>
      <c r="M671" s="497"/>
      <c r="N671" s="497"/>
      <c r="O671" s="497"/>
      <c r="P671" s="497"/>
      <c r="Q671" s="497"/>
      <c r="R671" s="497"/>
    </row>
    <row r="672" spans="1:18" s="488" customFormat="1" ht="24.95" customHeight="1">
      <c r="A672" s="617" t="s">
        <v>18</v>
      </c>
      <c r="B672" s="618">
        <v>22.875201689000619</v>
      </c>
      <c r="C672" s="618">
        <v>47.098818567126592</v>
      </c>
      <c r="D672" s="618">
        <v>30.025979743875229</v>
      </c>
      <c r="E672" s="618">
        <v>38.59835037451839</v>
      </c>
      <c r="F672" s="618">
        <v>35.497515005411842</v>
      </c>
      <c r="G672" s="618">
        <v>25.904134620072149</v>
      </c>
      <c r="H672" s="619">
        <v>2009</v>
      </c>
      <c r="I672" s="620" t="s">
        <v>17</v>
      </c>
      <c r="J672" s="565"/>
      <c r="K672" s="566"/>
      <c r="L672" s="566"/>
      <c r="M672" s="566"/>
      <c r="N672" s="566"/>
      <c r="O672" s="566"/>
      <c r="P672" s="566"/>
      <c r="Q672" s="566"/>
      <c r="R672" s="566"/>
    </row>
    <row r="673" spans="1:18" s="488" customFormat="1" ht="24.95" customHeight="1">
      <c r="A673" s="613" t="s">
        <v>20</v>
      </c>
      <c r="B673" s="614">
        <v>23.115741298344339</v>
      </c>
      <c r="C673" s="614">
        <v>19.793615248017691</v>
      </c>
      <c r="D673" s="614">
        <v>57.090643453637846</v>
      </c>
      <c r="E673" s="614">
        <v>69.46143784636466</v>
      </c>
      <c r="F673" s="614">
        <v>9.8448976365243102</v>
      </c>
      <c r="G673" s="614">
        <v>20.693664517110808</v>
      </c>
      <c r="H673" s="615">
        <v>594</v>
      </c>
      <c r="I673" s="616" t="s">
        <v>19</v>
      </c>
      <c r="J673" s="565"/>
      <c r="K673" s="566"/>
      <c r="L673" s="566"/>
      <c r="M673" s="566"/>
      <c r="N673" s="566"/>
      <c r="O673" s="566"/>
      <c r="P673" s="566"/>
      <c r="Q673" s="566"/>
      <c r="R673" s="566"/>
    </row>
    <row r="674" spans="1:18" s="488" customFormat="1" ht="24.95" customHeight="1">
      <c r="A674" s="617" t="s">
        <v>22</v>
      </c>
      <c r="B674" s="618">
        <v>33.035395059046166</v>
      </c>
      <c r="C674" s="618">
        <v>35.853938208132121</v>
      </c>
      <c r="D674" s="618">
        <v>31.11066673282291</v>
      </c>
      <c r="E674" s="618">
        <v>51.795614090892947</v>
      </c>
      <c r="F674" s="618">
        <v>19.670872163892142</v>
      </c>
      <c r="G674" s="618">
        <v>28.533513745215984</v>
      </c>
      <c r="H674" s="619">
        <v>4995</v>
      </c>
      <c r="I674" s="620" t="s">
        <v>21</v>
      </c>
      <c r="J674" s="565"/>
      <c r="K674" s="566"/>
      <c r="L674" s="566"/>
      <c r="M674" s="566"/>
      <c r="N674" s="566"/>
      <c r="O674" s="566"/>
      <c r="P674" s="566"/>
      <c r="Q674" s="566"/>
      <c r="R674" s="566"/>
    </row>
    <row r="675" spans="1:18" s="488" customFormat="1" ht="24.95" customHeight="1">
      <c r="A675" s="613" t="s">
        <v>24</v>
      </c>
      <c r="B675" s="614">
        <v>11.842462406897672</v>
      </c>
      <c r="C675" s="614">
        <v>52.838434071024352</v>
      </c>
      <c r="D675" s="614">
        <v>35.319103522077747</v>
      </c>
      <c r="E675" s="614">
        <v>55.237282538972266</v>
      </c>
      <c r="F675" s="614">
        <v>28.149599567560475</v>
      </c>
      <c r="G675" s="614">
        <v>16.613117893466313</v>
      </c>
      <c r="H675" s="615">
        <v>2583</v>
      </c>
      <c r="I675" s="616" t="s">
        <v>23</v>
      </c>
      <c r="J675" s="565"/>
      <c r="K675" s="566"/>
      <c r="L675" s="566"/>
      <c r="M675" s="566"/>
      <c r="N675" s="566"/>
      <c r="O675" s="566"/>
      <c r="P675" s="566"/>
      <c r="Q675" s="566"/>
      <c r="R675" s="566"/>
    </row>
    <row r="676" spans="1:18" s="551" customFormat="1" ht="24.95" customHeight="1">
      <c r="A676" s="617" t="s">
        <v>26</v>
      </c>
      <c r="B676" s="618">
        <v>20.445633803154085</v>
      </c>
      <c r="C676" s="618">
        <v>30.463363722781171</v>
      </c>
      <c r="D676" s="618">
        <v>49.091002474065313</v>
      </c>
      <c r="E676" s="618">
        <v>42.057977841354827</v>
      </c>
      <c r="F676" s="618">
        <v>24.410176293922024</v>
      </c>
      <c r="G676" s="618">
        <v>33.531845864723884</v>
      </c>
      <c r="H676" s="619">
        <v>1811</v>
      </c>
      <c r="I676" s="620" t="s">
        <v>25</v>
      </c>
      <c r="J676" s="621"/>
    </row>
    <row r="677" spans="1:18" s="464" customFormat="1" ht="24.95" customHeight="1">
      <c r="A677" s="613" t="s">
        <v>28</v>
      </c>
      <c r="B677" s="614">
        <v>9.4850223091753598</v>
      </c>
      <c r="C677" s="614">
        <v>69.994405743127174</v>
      </c>
      <c r="D677" s="614">
        <v>20.520571947697373</v>
      </c>
      <c r="E677" s="614">
        <v>30.526355015854932</v>
      </c>
      <c r="F677" s="614">
        <v>51.460835233447035</v>
      </c>
      <c r="G677" s="614">
        <v>18.01280975069611</v>
      </c>
      <c r="H677" s="615">
        <v>2436</v>
      </c>
      <c r="I677" s="616" t="s">
        <v>27</v>
      </c>
      <c r="J677" s="463"/>
    </row>
    <row r="678" spans="1:18" s="464" customFormat="1" ht="24.95" customHeight="1">
      <c r="A678" s="617" t="s">
        <v>30</v>
      </c>
      <c r="B678" s="618">
        <v>16.405327532253551</v>
      </c>
      <c r="C678" s="618">
        <v>41.544728990984922</v>
      </c>
      <c r="D678" s="618">
        <v>42.04994347676233</v>
      </c>
      <c r="E678" s="618">
        <v>21.56461987396132</v>
      </c>
      <c r="F678" s="618">
        <v>42.816343334435643</v>
      </c>
      <c r="G678" s="618">
        <v>35.619036791604117</v>
      </c>
      <c r="H678" s="619">
        <v>3944</v>
      </c>
      <c r="I678" s="620" t="s">
        <v>29</v>
      </c>
      <c r="J678" s="463"/>
    </row>
    <row r="679" spans="1:18" s="464" customFormat="1" ht="24.95" customHeight="1">
      <c r="A679" s="622" t="s">
        <v>32</v>
      </c>
      <c r="B679" s="623">
        <v>28.971233376137395</v>
      </c>
      <c r="C679" s="623">
        <v>44.238531723996175</v>
      </c>
      <c r="D679" s="623">
        <v>26.790234899869642</v>
      </c>
      <c r="E679" s="623">
        <v>60.409364267875574</v>
      </c>
      <c r="F679" s="623">
        <v>20.681465511172934</v>
      </c>
      <c r="G679" s="623">
        <v>18.90917022095233</v>
      </c>
      <c r="H679" s="624">
        <v>51981</v>
      </c>
      <c r="I679" s="625" t="s">
        <v>31</v>
      </c>
      <c r="J679" s="463"/>
    </row>
    <row r="680" spans="1:18" s="464" customFormat="1" ht="24.95" customHeight="1" thickBot="1">
      <c r="A680" s="626" t="s">
        <v>34</v>
      </c>
      <c r="B680" s="627">
        <v>28.644863570532202</v>
      </c>
      <c r="C680" s="627">
        <v>42.19098293998298</v>
      </c>
      <c r="D680" s="627">
        <v>29.164153489493465</v>
      </c>
      <c r="E680" s="627">
        <v>59.603043323792214</v>
      </c>
      <c r="F680" s="627">
        <v>20.501227706590047</v>
      </c>
      <c r="G680" s="627">
        <v>19.899999999999999</v>
      </c>
      <c r="H680" s="628">
        <v>950056</v>
      </c>
      <c r="I680" s="629" t="s">
        <v>220</v>
      </c>
      <c r="J680" s="463"/>
    </row>
    <row r="681" spans="1:18" s="464" customFormat="1" ht="24.95" customHeight="1">
      <c r="A681" s="593"/>
      <c r="J681" s="463"/>
    </row>
    <row r="682" spans="1:18" s="464" customFormat="1" ht="24.95" customHeight="1">
      <c r="A682" s="593"/>
      <c r="J682" s="463"/>
    </row>
    <row r="683" spans="1:18" s="464" customFormat="1" ht="24.95" customHeight="1">
      <c r="A683" s="593"/>
      <c r="J683" s="463"/>
    </row>
    <row r="684" spans="1:18" s="464" customFormat="1" ht="24.95" customHeight="1">
      <c r="A684" s="593"/>
      <c r="J684" s="463"/>
    </row>
    <row r="685" spans="1:18" s="464" customFormat="1" ht="69.95" customHeight="1">
      <c r="A685" s="593"/>
      <c r="I685" s="551"/>
      <c r="J685" s="463"/>
    </row>
    <row r="686" spans="1:18" s="464" customFormat="1" ht="24.95" customHeight="1">
      <c r="A686" s="593"/>
      <c r="B686" s="551"/>
      <c r="C686" s="551"/>
      <c r="D686" s="551"/>
      <c r="E686" s="551"/>
      <c r="F686" s="551"/>
      <c r="G686" s="551"/>
      <c r="H686" s="551"/>
      <c r="J686" s="463"/>
    </row>
    <row r="687" spans="1:18" s="464" customFormat="1" ht="24.95" customHeight="1">
      <c r="A687" s="593"/>
      <c r="B687" s="551"/>
      <c r="C687" s="551"/>
      <c r="D687" s="551"/>
      <c r="E687" s="551"/>
      <c r="F687" s="551"/>
      <c r="G687" s="551"/>
      <c r="H687" s="551"/>
      <c r="J687" s="463"/>
    </row>
    <row r="688" spans="1:18" s="464" customFormat="1" ht="60" customHeight="1">
      <c r="A688" s="666" t="s">
        <v>344</v>
      </c>
      <c r="B688" s="666"/>
      <c r="C688" s="666"/>
      <c r="D688" s="666"/>
      <c r="E688" s="666"/>
      <c r="F688" s="666"/>
      <c r="G688" s="666"/>
      <c r="H688" s="666"/>
      <c r="I688" s="666"/>
      <c r="J688" s="463"/>
    </row>
    <row r="689" spans="1:18" s="464" customFormat="1" ht="30" customHeight="1">
      <c r="A689" s="665" t="s">
        <v>345</v>
      </c>
      <c r="B689" s="661"/>
      <c r="C689" s="661"/>
      <c r="D689" s="661"/>
      <c r="E689" s="661"/>
      <c r="F689" s="661"/>
      <c r="G689" s="661"/>
      <c r="H689" s="661"/>
      <c r="I689" s="661"/>
      <c r="J689" s="463"/>
    </row>
    <row r="690" spans="1:18" s="464" customFormat="1" ht="60" customHeight="1">
      <c r="A690" s="715" t="s">
        <v>209</v>
      </c>
      <c r="B690" s="717" t="s">
        <v>346</v>
      </c>
      <c r="C690" s="718"/>
      <c r="D690" s="719"/>
      <c r="E690" s="717" t="s">
        <v>347</v>
      </c>
      <c r="F690" s="718"/>
      <c r="G690" s="719"/>
      <c r="H690" s="720" t="s">
        <v>278</v>
      </c>
      <c r="I690" s="722" t="s">
        <v>0</v>
      </c>
      <c r="J690" s="463"/>
    </row>
    <row r="691" spans="1:18" s="464" customFormat="1" ht="80.099999999999994" customHeight="1">
      <c r="A691" s="716"/>
      <c r="B691" s="109" t="s">
        <v>339</v>
      </c>
      <c r="C691" s="109" t="s">
        <v>340</v>
      </c>
      <c r="D691" s="109" t="s">
        <v>341</v>
      </c>
      <c r="E691" s="109" t="s">
        <v>339</v>
      </c>
      <c r="F691" s="109" t="s">
        <v>340</v>
      </c>
      <c r="G691" s="109" t="s">
        <v>341</v>
      </c>
      <c r="H691" s="721"/>
      <c r="I691" s="723"/>
      <c r="J691" s="463"/>
    </row>
    <row r="692" spans="1:18" s="464" customFormat="1" ht="24.95" customHeight="1">
      <c r="A692" s="471" t="s">
        <v>6</v>
      </c>
      <c r="B692" s="472">
        <v>11.912540767958664</v>
      </c>
      <c r="C692" s="472">
        <v>53.739481431374578</v>
      </c>
      <c r="D692" s="472">
        <v>34.347977800667614</v>
      </c>
      <c r="E692" s="472">
        <v>8.9663079310127749</v>
      </c>
      <c r="F692" s="472">
        <v>56.59718111608332</v>
      </c>
      <c r="G692" s="472">
        <v>34.4365109529028</v>
      </c>
      <c r="H692" s="473">
        <v>29558</v>
      </c>
      <c r="I692" s="474" t="s">
        <v>5</v>
      </c>
      <c r="J692" s="463"/>
    </row>
    <row r="693" spans="1:18" s="464" customFormat="1" ht="24.95" customHeight="1">
      <c r="A693" s="475" t="s">
        <v>8</v>
      </c>
      <c r="B693" s="476">
        <v>10.929629963140901</v>
      </c>
      <c r="C693" s="476">
        <v>64.172929762922578</v>
      </c>
      <c r="D693" s="476">
        <v>24.897440273937473</v>
      </c>
      <c r="E693" s="476">
        <v>3.9735025883654842</v>
      </c>
      <c r="F693" s="476">
        <v>33.995953194166248</v>
      </c>
      <c r="G693" s="476">
        <v>62.030544217467188</v>
      </c>
      <c r="H693" s="477">
        <v>7867</v>
      </c>
      <c r="I693" s="478" t="s">
        <v>7</v>
      </c>
      <c r="J693" s="463"/>
    </row>
    <row r="694" spans="1:18" s="464" customFormat="1" ht="24.95" customHeight="1">
      <c r="A694" s="471" t="s">
        <v>10</v>
      </c>
      <c r="B694" s="472">
        <v>54.629824746838565</v>
      </c>
      <c r="C694" s="472">
        <v>35.860949335343555</v>
      </c>
      <c r="D694" s="472">
        <v>9.5092259178195171</v>
      </c>
      <c r="E694" s="472">
        <v>41.626951756527433</v>
      </c>
      <c r="F694" s="472">
        <v>31.665089512836865</v>
      </c>
      <c r="G694" s="472">
        <v>26.707958730638069</v>
      </c>
      <c r="H694" s="473">
        <v>15395</v>
      </c>
      <c r="I694" s="474" t="s">
        <v>9</v>
      </c>
      <c r="J694" s="463"/>
    </row>
    <row r="695" spans="1:18" s="464" customFormat="1" ht="24.95" customHeight="1">
      <c r="A695" s="475" t="s">
        <v>218</v>
      </c>
      <c r="B695" s="476">
        <v>76.116176982159061</v>
      </c>
      <c r="C695" s="476">
        <v>16.473540062242453</v>
      </c>
      <c r="D695" s="476">
        <v>7.4102829555973511</v>
      </c>
      <c r="E695" s="476">
        <v>67.091384178209367</v>
      </c>
      <c r="F695" s="476">
        <v>23.41315243932593</v>
      </c>
      <c r="G695" s="476">
        <v>9.4954633824639103</v>
      </c>
      <c r="H695" s="477">
        <v>10397</v>
      </c>
      <c r="I695" s="478" t="s">
        <v>11</v>
      </c>
      <c r="J695" s="463"/>
    </row>
    <row r="696" spans="1:18" s="464" customFormat="1" ht="24.95" customHeight="1">
      <c r="A696" s="471" t="s">
        <v>13</v>
      </c>
      <c r="B696" s="472">
        <v>77.272481597515764</v>
      </c>
      <c r="C696" s="472">
        <v>16.869295783539577</v>
      </c>
      <c r="D696" s="472">
        <v>5.8582226189467725</v>
      </c>
      <c r="E696" s="472">
        <v>77.53938059892603</v>
      </c>
      <c r="F696" s="472">
        <v>16.744054990708339</v>
      </c>
      <c r="G696" s="472">
        <v>5.7165644103677877</v>
      </c>
      <c r="H696" s="473">
        <v>6717</v>
      </c>
      <c r="I696" s="474" t="s">
        <v>12</v>
      </c>
      <c r="J696" s="463"/>
    </row>
    <row r="697" spans="1:18" s="464" customFormat="1" ht="24.95" customHeight="1">
      <c r="A697" s="475" t="s">
        <v>15</v>
      </c>
      <c r="B697" s="476">
        <v>31.419307723553764</v>
      </c>
      <c r="C697" s="476">
        <v>46.752756622776481</v>
      </c>
      <c r="D697" s="476">
        <v>21.827935653671002</v>
      </c>
      <c r="E697" s="476">
        <v>27.077215682053467</v>
      </c>
      <c r="F697" s="476">
        <v>40.525174936597836</v>
      </c>
      <c r="G697" s="476">
        <v>32.397609381350605</v>
      </c>
      <c r="H697" s="477">
        <v>12955</v>
      </c>
      <c r="I697" s="478" t="s">
        <v>14</v>
      </c>
      <c r="J697" s="463"/>
    </row>
    <row r="698" spans="1:18" s="464" customFormat="1" ht="24.95" customHeight="1">
      <c r="A698" s="471" t="s">
        <v>159</v>
      </c>
      <c r="B698" s="472">
        <v>81.068975690712975</v>
      </c>
      <c r="C698" s="472">
        <v>6.1055529170723508</v>
      </c>
      <c r="D698" s="472">
        <v>12.825471392213448</v>
      </c>
      <c r="E698" s="472">
        <v>80.686180107050816</v>
      </c>
      <c r="F698" s="472">
        <v>10.834183952312475</v>
      </c>
      <c r="G698" s="472">
        <v>8.4796359406356387</v>
      </c>
      <c r="H698" s="473">
        <v>6821</v>
      </c>
      <c r="I698" s="474" t="s">
        <v>16</v>
      </c>
      <c r="J698" s="463"/>
    </row>
    <row r="699" spans="1:18" s="464" customFormat="1" ht="24.95" customHeight="1">
      <c r="A699" s="475" t="s">
        <v>18</v>
      </c>
      <c r="B699" s="476">
        <v>16.137741140747131</v>
      </c>
      <c r="C699" s="476">
        <v>55.295948121434321</v>
      </c>
      <c r="D699" s="476">
        <v>28.566310737818256</v>
      </c>
      <c r="E699" s="476">
        <v>9.6308951558400153</v>
      </c>
      <c r="F699" s="476">
        <v>54.466111522172966</v>
      </c>
      <c r="G699" s="476">
        <v>35.902993321987822</v>
      </c>
      <c r="H699" s="477">
        <v>18037</v>
      </c>
      <c r="I699" s="478" t="s">
        <v>17</v>
      </c>
      <c r="J699" s="496"/>
      <c r="K699" s="497"/>
      <c r="L699" s="497"/>
      <c r="M699" s="497"/>
      <c r="N699" s="497"/>
      <c r="O699" s="497"/>
      <c r="P699" s="497"/>
      <c r="Q699" s="497"/>
      <c r="R699" s="497"/>
    </row>
    <row r="700" spans="1:18" s="551" customFormat="1" ht="24.95" customHeight="1">
      <c r="A700" s="471" t="s">
        <v>20</v>
      </c>
      <c r="B700" s="472">
        <v>28.439348807240151</v>
      </c>
      <c r="C700" s="472">
        <v>55.25055031182098</v>
      </c>
      <c r="D700" s="472">
        <v>16.310100880935376</v>
      </c>
      <c r="E700" s="472">
        <v>9.0844599388523868</v>
      </c>
      <c r="F700" s="472">
        <v>34.089279703750314</v>
      </c>
      <c r="G700" s="472">
        <v>56.82626035739402</v>
      </c>
      <c r="H700" s="473">
        <v>7321</v>
      </c>
      <c r="I700" s="474" t="s">
        <v>19</v>
      </c>
      <c r="J700" s="567"/>
      <c r="K700" s="553"/>
      <c r="L700" s="553"/>
      <c r="M700" s="553"/>
      <c r="N700" s="553"/>
      <c r="O700" s="553"/>
      <c r="P700" s="553"/>
      <c r="Q700" s="553"/>
      <c r="R700" s="553"/>
    </row>
    <row r="701" spans="1:18" s="464" customFormat="1" ht="24.95" customHeight="1">
      <c r="A701" s="475" t="s">
        <v>22</v>
      </c>
      <c r="B701" s="476">
        <v>76.264957524439296</v>
      </c>
      <c r="C701" s="476">
        <v>13.470285756450693</v>
      </c>
      <c r="D701" s="476">
        <v>10.264756719111393</v>
      </c>
      <c r="E701" s="476">
        <v>76.187336478506438</v>
      </c>
      <c r="F701" s="476">
        <v>11.428098034427437</v>
      </c>
      <c r="G701" s="476">
        <v>12.38456548706753</v>
      </c>
      <c r="H701" s="477">
        <v>4995</v>
      </c>
      <c r="I701" s="478" t="s">
        <v>21</v>
      </c>
      <c r="J701" s="496"/>
      <c r="K701" s="497"/>
      <c r="L701" s="497"/>
      <c r="M701" s="497"/>
      <c r="N701" s="497"/>
      <c r="O701" s="497"/>
      <c r="P701" s="497"/>
      <c r="Q701" s="497"/>
      <c r="R701" s="497"/>
    </row>
    <row r="702" spans="1:18" s="464" customFormat="1" ht="24.95" customHeight="1">
      <c r="A702" s="471" t="s">
        <v>24</v>
      </c>
      <c r="B702" s="472">
        <v>63.769023464091248</v>
      </c>
      <c r="C702" s="472">
        <v>12.397809678809747</v>
      </c>
      <c r="D702" s="472">
        <v>23.833166857098373</v>
      </c>
      <c r="E702" s="472">
        <v>37.179124411661135</v>
      </c>
      <c r="F702" s="472">
        <v>29.407753947034649</v>
      </c>
      <c r="G702" s="472">
        <v>33.413121641303057</v>
      </c>
      <c r="H702" s="473">
        <v>5916</v>
      </c>
      <c r="I702" s="474" t="s">
        <v>23</v>
      </c>
      <c r="J702" s="496"/>
      <c r="K702" s="497"/>
      <c r="L702" s="497"/>
      <c r="M702" s="497"/>
      <c r="N702" s="497"/>
      <c r="O702" s="497"/>
      <c r="P702" s="497"/>
      <c r="Q702" s="497"/>
      <c r="R702" s="497"/>
    </row>
    <row r="703" spans="1:18" s="464" customFormat="1" ht="24.95" customHeight="1">
      <c r="A703" s="475" t="s">
        <v>26</v>
      </c>
      <c r="B703" s="476">
        <v>15.197196682924766</v>
      </c>
      <c r="C703" s="476">
        <v>57.553080163270629</v>
      </c>
      <c r="D703" s="476">
        <v>27.249723153806176</v>
      </c>
      <c r="E703" s="476">
        <v>15.974810179063184</v>
      </c>
      <c r="F703" s="476">
        <v>37.708495246757089</v>
      </c>
      <c r="G703" s="476">
        <v>46.316694574179557</v>
      </c>
      <c r="H703" s="477">
        <v>17900</v>
      </c>
      <c r="I703" s="478" t="s">
        <v>25</v>
      </c>
      <c r="J703" s="496"/>
      <c r="K703" s="497"/>
      <c r="L703" s="497"/>
      <c r="M703" s="497"/>
      <c r="N703" s="497"/>
      <c r="O703" s="497"/>
      <c r="P703" s="497"/>
      <c r="Q703" s="497"/>
      <c r="R703" s="497"/>
    </row>
    <row r="704" spans="1:18" s="464" customFormat="1" ht="24.95" customHeight="1">
      <c r="A704" s="471" t="s">
        <v>28</v>
      </c>
      <c r="B704" s="472">
        <v>21.950974078186793</v>
      </c>
      <c r="C704" s="472">
        <v>51.466863643804707</v>
      </c>
      <c r="D704" s="472">
        <v>26.582162278008848</v>
      </c>
      <c r="E704" s="472">
        <v>17.448019683569523</v>
      </c>
      <c r="F704" s="472">
        <v>22.306463536453787</v>
      </c>
      <c r="G704" s="472">
        <v>60.245516779975503</v>
      </c>
      <c r="H704" s="473">
        <v>8083</v>
      </c>
      <c r="I704" s="474" t="s">
        <v>27</v>
      </c>
      <c r="J704" s="496"/>
      <c r="K704" s="497"/>
      <c r="L704" s="497"/>
      <c r="M704" s="497"/>
      <c r="N704" s="497"/>
      <c r="O704" s="497"/>
      <c r="P704" s="497"/>
      <c r="Q704" s="497"/>
      <c r="R704" s="497"/>
    </row>
    <row r="705" spans="1:18" s="464" customFormat="1" ht="24.95" customHeight="1">
      <c r="A705" s="475" t="s">
        <v>30</v>
      </c>
      <c r="B705" s="476">
        <v>51.37526320089323</v>
      </c>
      <c r="C705" s="476">
        <v>29.34980838548789</v>
      </c>
      <c r="D705" s="476">
        <v>19.274928413616255</v>
      </c>
      <c r="E705" s="476">
        <v>17.287202289024293</v>
      </c>
      <c r="F705" s="476">
        <v>46.005332274146838</v>
      </c>
      <c r="G705" s="476">
        <v>36.707465436826183</v>
      </c>
      <c r="H705" s="477">
        <v>21546</v>
      </c>
      <c r="I705" s="478" t="s">
        <v>29</v>
      </c>
      <c r="J705" s="496"/>
      <c r="K705" s="497"/>
      <c r="L705" s="497"/>
      <c r="M705" s="497"/>
      <c r="N705" s="497"/>
      <c r="O705" s="497"/>
      <c r="P705" s="497"/>
      <c r="Q705" s="497"/>
      <c r="R705" s="497"/>
    </row>
    <row r="706" spans="1:18" s="502" customFormat="1" ht="24.95" customHeight="1">
      <c r="A706" s="479" t="s">
        <v>32</v>
      </c>
      <c r="B706" s="480">
        <v>36.675087470789478</v>
      </c>
      <c r="C706" s="480">
        <v>41.487097538168399</v>
      </c>
      <c r="D706" s="480">
        <v>21.837814991032801</v>
      </c>
      <c r="E706" s="480">
        <v>27.069865597716085</v>
      </c>
      <c r="F706" s="480">
        <v>38.569854189513478</v>
      </c>
      <c r="G706" s="480">
        <v>34.360280212761843</v>
      </c>
      <c r="H706" s="481">
        <v>173508</v>
      </c>
      <c r="I706" s="482" t="s">
        <v>31</v>
      </c>
      <c r="J706" s="503"/>
      <c r="K706" s="504"/>
      <c r="L706" s="504"/>
      <c r="M706" s="504"/>
      <c r="N706" s="504"/>
      <c r="O706" s="504"/>
      <c r="P706" s="504"/>
      <c r="Q706" s="504"/>
      <c r="R706" s="504"/>
    </row>
    <row r="707" spans="1:18" s="502" customFormat="1" ht="24.95" customHeight="1" thickBot="1">
      <c r="A707" s="483" t="s">
        <v>34</v>
      </c>
      <c r="B707" s="484">
        <v>35.095601839425797</v>
      </c>
      <c r="C707" s="484">
        <v>39.703649465924173</v>
      </c>
      <c r="D707" s="484">
        <v>25.200748694599262</v>
      </c>
      <c r="E707" s="484">
        <v>28.305983742028406</v>
      </c>
      <c r="F707" s="484">
        <v>38.168795693388745</v>
      </c>
      <c r="G707" s="484">
        <v>33.525220564532162</v>
      </c>
      <c r="H707" s="485">
        <v>3289901</v>
      </c>
      <c r="I707" s="486" t="s">
        <v>220</v>
      </c>
      <c r="J707" s="503"/>
      <c r="K707" s="504"/>
      <c r="L707" s="504"/>
      <c r="M707" s="504"/>
      <c r="N707" s="504"/>
      <c r="O707" s="504"/>
      <c r="P707" s="504"/>
      <c r="Q707" s="504"/>
      <c r="R707" s="504"/>
    </row>
    <row r="708" spans="1:18" s="502" customFormat="1" ht="24.95" customHeight="1">
      <c r="A708" s="489"/>
      <c r="B708" s="490"/>
      <c r="C708" s="490"/>
      <c r="D708" s="490"/>
      <c r="E708" s="490"/>
      <c r="F708" s="490"/>
      <c r="G708" s="490"/>
      <c r="H708" s="492"/>
      <c r="I708" s="492"/>
      <c r="J708" s="503"/>
      <c r="K708" s="504"/>
      <c r="L708" s="504"/>
      <c r="M708" s="504"/>
      <c r="N708" s="504"/>
      <c r="O708" s="504"/>
      <c r="P708" s="504"/>
      <c r="Q708" s="504"/>
      <c r="R708" s="504"/>
    </row>
    <row r="709" spans="1:18" s="502" customFormat="1" ht="24.95" customHeight="1">
      <c r="A709" s="489"/>
      <c r="B709" s="490"/>
      <c r="C709" s="490"/>
      <c r="D709" s="490"/>
      <c r="E709" s="490"/>
      <c r="F709" s="490"/>
      <c r="G709" s="490"/>
      <c r="H709" s="492"/>
      <c r="I709" s="492"/>
      <c r="J709" s="503"/>
      <c r="K709" s="504"/>
      <c r="L709" s="504"/>
      <c r="M709" s="504"/>
      <c r="N709" s="504"/>
      <c r="O709" s="504"/>
      <c r="P709" s="504"/>
      <c r="Q709" s="504"/>
      <c r="R709" s="504"/>
    </row>
    <row r="710" spans="1:18" s="502" customFormat="1" ht="24.95" customHeight="1">
      <c r="A710" s="489"/>
      <c r="B710" s="490"/>
      <c r="C710" s="490"/>
      <c r="D710" s="490"/>
      <c r="E710" s="490"/>
      <c r="F710" s="490"/>
      <c r="G710" s="490"/>
      <c r="H710" s="492"/>
      <c r="I710" s="492"/>
      <c r="J710" s="503"/>
      <c r="K710" s="504"/>
      <c r="L710" s="504"/>
      <c r="M710" s="504"/>
      <c r="N710" s="504"/>
      <c r="O710" s="504"/>
      <c r="P710" s="504"/>
      <c r="Q710" s="504"/>
      <c r="R710" s="504"/>
    </row>
    <row r="711" spans="1:18" s="502" customFormat="1" ht="24.95" customHeight="1">
      <c r="A711" s="489"/>
      <c r="B711" s="490"/>
      <c r="C711" s="490"/>
      <c r="D711" s="490"/>
      <c r="E711" s="490"/>
      <c r="F711" s="490"/>
      <c r="G711" s="490"/>
      <c r="H711" s="492"/>
      <c r="I711" s="492"/>
      <c r="J711" s="503"/>
      <c r="K711" s="504"/>
      <c r="L711" s="504"/>
      <c r="M711" s="504"/>
      <c r="N711" s="504"/>
      <c r="O711" s="504"/>
      <c r="P711" s="504"/>
      <c r="Q711" s="504"/>
      <c r="R711" s="504"/>
    </row>
    <row r="712" spans="1:18" s="502" customFormat="1" ht="24.95" customHeight="1">
      <c r="A712" s="489"/>
      <c r="B712" s="490"/>
      <c r="C712" s="490"/>
      <c r="D712" s="490"/>
      <c r="E712" s="490"/>
      <c r="F712" s="490"/>
      <c r="G712" s="490"/>
      <c r="H712" s="492"/>
      <c r="I712" s="492"/>
      <c r="J712" s="503"/>
      <c r="K712" s="504"/>
      <c r="L712" s="504"/>
      <c r="M712" s="504"/>
      <c r="N712" s="504"/>
      <c r="O712" s="504"/>
      <c r="P712" s="504"/>
      <c r="Q712" s="504"/>
      <c r="R712" s="504"/>
    </row>
    <row r="713" spans="1:18" s="502" customFormat="1" ht="24.95" customHeight="1">
      <c r="A713" s="489"/>
      <c r="B713" s="490"/>
      <c r="C713" s="490"/>
      <c r="D713" s="490"/>
      <c r="E713" s="490"/>
      <c r="F713" s="490"/>
      <c r="G713" s="490"/>
      <c r="H713" s="492"/>
      <c r="I713" s="492"/>
      <c r="J713" s="503"/>
      <c r="K713" s="504"/>
      <c r="L713" s="504"/>
      <c r="M713" s="504"/>
      <c r="N713" s="504"/>
      <c r="O713" s="504"/>
      <c r="P713" s="504"/>
      <c r="Q713" s="504"/>
      <c r="R713" s="504"/>
    </row>
    <row r="714" spans="1:18" s="502" customFormat="1" ht="24.95" customHeight="1">
      <c r="A714" s="489"/>
      <c r="B714" s="490"/>
      <c r="C714" s="490"/>
      <c r="D714" s="490"/>
      <c r="E714" s="490"/>
      <c r="F714" s="490"/>
      <c r="G714" s="490"/>
      <c r="H714" s="492"/>
      <c r="I714" s="492"/>
      <c r="J714" s="503"/>
      <c r="K714" s="504"/>
      <c r="L714" s="504"/>
      <c r="M714" s="504"/>
      <c r="N714" s="504"/>
      <c r="O714" s="504"/>
      <c r="P714" s="504"/>
      <c r="Q714" s="504"/>
      <c r="R714" s="504"/>
    </row>
    <row r="715" spans="1:18" s="464" customFormat="1" ht="24.95" customHeight="1">
      <c r="A715" s="489"/>
      <c r="B715" s="490"/>
      <c r="C715" s="490"/>
      <c r="D715" s="490"/>
      <c r="E715" s="490"/>
      <c r="F715" s="490"/>
      <c r="G715" s="490"/>
      <c r="H715" s="492"/>
      <c r="I715" s="492"/>
      <c r="J715" s="496"/>
      <c r="K715" s="497"/>
      <c r="L715" s="497"/>
      <c r="M715" s="497"/>
      <c r="N715" s="497"/>
      <c r="O715" s="497"/>
      <c r="P715" s="497"/>
      <c r="Q715" s="497"/>
      <c r="R715" s="497"/>
    </row>
    <row r="716" spans="1:18" s="464" customFormat="1" ht="24.95" customHeight="1">
      <c r="A716" s="489"/>
      <c r="B716" s="490"/>
      <c r="C716" s="490"/>
      <c r="D716" s="490"/>
      <c r="E716" s="490"/>
      <c r="F716" s="490"/>
      <c r="G716" s="490"/>
      <c r="H716" s="492"/>
      <c r="I716" s="492"/>
      <c r="J716" s="496"/>
      <c r="K716" s="497"/>
      <c r="L716" s="497"/>
      <c r="M716" s="497"/>
      <c r="N716" s="497"/>
      <c r="O716" s="497"/>
      <c r="P716" s="497"/>
      <c r="Q716" s="497"/>
      <c r="R716" s="497"/>
    </row>
    <row r="717" spans="1:18" s="464" customFormat="1" ht="69.95" customHeight="1">
      <c r="A717" s="666" t="s">
        <v>344</v>
      </c>
      <c r="B717" s="666"/>
      <c r="C717" s="666"/>
      <c r="D717" s="666"/>
      <c r="E717" s="666"/>
      <c r="F717" s="666"/>
      <c r="G717" s="666"/>
      <c r="H717" s="666"/>
      <c r="I717" s="666"/>
      <c r="J717" s="496"/>
      <c r="K717" s="497"/>
      <c r="L717" s="497"/>
      <c r="M717" s="497"/>
      <c r="N717" s="497"/>
      <c r="O717" s="497"/>
      <c r="P717" s="497"/>
      <c r="Q717" s="497"/>
      <c r="R717" s="497"/>
    </row>
    <row r="718" spans="1:18" s="464" customFormat="1" ht="30" customHeight="1">
      <c r="A718" s="665" t="s">
        <v>348</v>
      </c>
      <c r="B718" s="661"/>
      <c r="C718" s="661"/>
      <c r="D718" s="661"/>
      <c r="E718" s="661"/>
      <c r="F718" s="661"/>
      <c r="G718" s="661"/>
      <c r="H718" s="661"/>
      <c r="I718" s="661"/>
      <c r="J718" s="496"/>
      <c r="K718" s="497"/>
      <c r="L718" s="497"/>
      <c r="M718" s="497"/>
      <c r="N718" s="497"/>
      <c r="O718" s="497"/>
      <c r="P718" s="497"/>
      <c r="Q718" s="497"/>
      <c r="R718" s="497"/>
    </row>
    <row r="719" spans="1:18" s="464" customFormat="1" ht="60" customHeight="1">
      <c r="A719" s="715" t="s">
        <v>209</v>
      </c>
      <c r="B719" s="717" t="s">
        <v>346</v>
      </c>
      <c r="C719" s="718"/>
      <c r="D719" s="719"/>
      <c r="E719" s="717" t="s">
        <v>347</v>
      </c>
      <c r="F719" s="718"/>
      <c r="G719" s="719"/>
      <c r="H719" s="720" t="s">
        <v>278</v>
      </c>
      <c r="I719" s="722" t="s">
        <v>0</v>
      </c>
      <c r="J719" s="496"/>
      <c r="K719" s="497"/>
      <c r="L719" s="497"/>
      <c r="M719" s="497"/>
      <c r="N719" s="497"/>
      <c r="O719" s="497"/>
      <c r="P719" s="497"/>
      <c r="Q719" s="497"/>
      <c r="R719" s="497"/>
    </row>
    <row r="720" spans="1:18" s="464" customFormat="1" ht="80.099999999999994" customHeight="1">
      <c r="A720" s="716"/>
      <c r="B720" s="109" t="s">
        <v>339</v>
      </c>
      <c r="C720" s="109" t="s">
        <v>340</v>
      </c>
      <c r="D720" s="109" t="s">
        <v>341</v>
      </c>
      <c r="E720" s="109" t="s">
        <v>339</v>
      </c>
      <c r="F720" s="109" t="s">
        <v>340</v>
      </c>
      <c r="G720" s="109" t="s">
        <v>341</v>
      </c>
      <c r="H720" s="721"/>
      <c r="I720" s="723"/>
      <c r="J720" s="496"/>
      <c r="K720" s="497"/>
      <c r="L720" s="497"/>
      <c r="M720" s="497"/>
      <c r="N720" s="497"/>
      <c r="O720" s="497"/>
      <c r="P720" s="497"/>
      <c r="Q720" s="497"/>
      <c r="R720" s="497"/>
    </row>
    <row r="721" spans="1:18" s="464" customFormat="1" ht="24.95" customHeight="1">
      <c r="A721" s="471" t="s">
        <v>6</v>
      </c>
      <c r="B721" s="472">
        <v>9.1377128040849254</v>
      </c>
      <c r="C721" s="472">
        <v>55.400015820626045</v>
      </c>
      <c r="D721" s="472">
        <v>35.462271375292744</v>
      </c>
      <c r="E721" s="472">
        <v>6.688779181034481</v>
      </c>
      <c r="F721" s="472">
        <v>57.75756959435676</v>
      </c>
      <c r="G721" s="472">
        <v>35.553651224611443</v>
      </c>
      <c r="H721" s="473">
        <v>28618</v>
      </c>
      <c r="I721" s="474" t="s">
        <v>5</v>
      </c>
      <c r="J721" s="496"/>
      <c r="K721" s="497"/>
      <c r="L721" s="497"/>
      <c r="M721" s="497"/>
      <c r="N721" s="497"/>
      <c r="O721" s="497"/>
      <c r="P721" s="497"/>
      <c r="Q721" s="497"/>
      <c r="R721" s="497"/>
    </row>
    <row r="722" spans="1:18" s="464" customFormat="1" ht="24.95" customHeight="1">
      <c r="A722" s="475" t="s">
        <v>8</v>
      </c>
      <c r="B722" s="476">
        <v>10.929629963140901</v>
      </c>
      <c r="C722" s="476">
        <v>64.172929762922578</v>
      </c>
      <c r="D722" s="476">
        <v>24.897440273937473</v>
      </c>
      <c r="E722" s="476">
        <v>3.9735025883654842</v>
      </c>
      <c r="F722" s="476">
        <v>33.995953194166248</v>
      </c>
      <c r="G722" s="476">
        <v>62.030544217467188</v>
      </c>
      <c r="H722" s="477">
        <v>7867</v>
      </c>
      <c r="I722" s="478" t="s">
        <v>7</v>
      </c>
      <c r="J722" s="496"/>
      <c r="K722" s="497"/>
      <c r="L722" s="497"/>
      <c r="M722" s="497"/>
      <c r="N722" s="497"/>
      <c r="O722" s="497"/>
      <c r="P722" s="497"/>
      <c r="Q722" s="497"/>
      <c r="R722" s="497"/>
    </row>
    <row r="723" spans="1:18" s="464" customFormat="1" ht="24.95" customHeight="1">
      <c r="A723" s="471" t="s">
        <v>10</v>
      </c>
      <c r="B723" s="472">
        <v>25.236381527721147</v>
      </c>
      <c r="C723" s="472">
        <v>59.079409603777954</v>
      </c>
      <c r="D723" s="472">
        <v>15.684208868500457</v>
      </c>
      <c r="E723" s="472">
        <v>10.535071653551745</v>
      </c>
      <c r="F723" s="472">
        <v>46.122012047296032</v>
      </c>
      <c r="G723" s="472">
        <v>43.342916299152876</v>
      </c>
      <c r="H723" s="473">
        <v>8653</v>
      </c>
      <c r="I723" s="474" t="s">
        <v>9</v>
      </c>
      <c r="J723" s="496"/>
      <c r="K723" s="497"/>
      <c r="L723" s="497"/>
      <c r="M723" s="497"/>
      <c r="N723" s="497"/>
      <c r="O723" s="497"/>
      <c r="P723" s="497"/>
      <c r="Q723" s="497"/>
      <c r="R723" s="497"/>
    </row>
    <row r="724" spans="1:18" s="464" customFormat="1" ht="24.95" customHeight="1">
      <c r="A724" s="475" t="s">
        <v>218</v>
      </c>
      <c r="B724" s="476">
        <v>7.9991244725737838</v>
      </c>
      <c r="C724" s="476">
        <v>45.661690594512201</v>
      </c>
      <c r="D724" s="476">
        <v>46.339184932913469</v>
      </c>
      <c r="E724" s="476">
        <v>5.0959935897435527</v>
      </c>
      <c r="F724" s="476">
        <v>35.891016568541396</v>
      </c>
      <c r="G724" s="476">
        <v>59.012989841714194</v>
      </c>
      <c r="H724" s="477">
        <v>1600</v>
      </c>
      <c r="I724" s="478" t="s">
        <v>11</v>
      </c>
      <c r="J724" s="496"/>
      <c r="K724" s="497"/>
      <c r="L724" s="497"/>
      <c r="M724" s="497"/>
      <c r="N724" s="497"/>
      <c r="O724" s="497"/>
      <c r="P724" s="497"/>
      <c r="Q724" s="497"/>
      <c r="R724" s="497"/>
    </row>
    <row r="725" spans="1:18" s="464" customFormat="1" ht="24.95" customHeight="1">
      <c r="A725" s="471" t="s">
        <v>13</v>
      </c>
      <c r="B725" s="498" t="s">
        <v>164</v>
      </c>
      <c r="C725" s="498" t="s">
        <v>164</v>
      </c>
      <c r="D725" s="498" t="s">
        <v>164</v>
      </c>
      <c r="E725" s="498" t="s">
        <v>164</v>
      </c>
      <c r="F725" s="498" t="s">
        <v>164</v>
      </c>
      <c r="G725" s="498" t="s">
        <v>164</v>
      </c>
      <c r="H725" s="498" t="s">
        <v>164</v>
      </c>
      <c r="I725" s="474" t="s">
        <v>12</v>
      </c>
      <c r="J725" s="496"/>
      <c r="K725" s="497"/>
      <c r="L725" s="497"/>
      <c r="M725" s="497"/>
      <c r="N725" s="497"/>
      <c r="O725" s="497"/>
      <c r="P725" s="497"/>
      <c r="Q725" s="497"/>
      <c r="R725" s="497"/>
    </row>
    <row r="726" spans="1:18" s="551" customFormat="1" ht="24.95" customHeight="1">
      <c r="A726" s="475" t="s">
        <v>15</v>
      </c>
      <c r="B726" s="476">
        <v>8.9703783370399073</v>
      </c>
      <c r="C726" s="476">
        <v>61.016156830271029</v>
      </c>
      <c r="D726" s="476">
        <v>30.013464832689163</v>
      </c>
      <c r="E726" s="476">
        <v>3.345616226437957</v>
      </c>
      <c r="F726" s="476">
        <v>52.178870294492619</v>
      </c>
      <c r="G726" s="476">
        <v>44.475513479069832</v>
      </c>
      <c r="H726" s="477">
        <v>9363</v>
      </c>
      <c r="I726" s="478" t="s">
        <v>14</v>
      </c>
      <c r="J726" s="567"/>
      <c r="K726" s="553"/>
      <c r="L726" s="553"/>
      <c r="M726" s="553"/>
      <c r="N726" s="553"/>
      <c r="O726" s="553"/>
      <c r="P726" s="553"/>
      <c r="Q726" s="553"/>
      <c r="R726" s="553"/>
    </row>
    <row r="727" spans="1:18" s="464" customFormat="1" ht="24.95" customHeight="1">
      <c r="A727" s="471" t="s">
        <v>159</v>
      </c>
      <c r="B727" s="498" t="s">
        <v>164</v>
      </c>
      <c r="C727" s="498" t="s">
        <v>164</v>
      </c>
      <c r="D727" s="498" t="s">
        <v>164</v>
      </c>
      <c r="E727" s="498" t="s">
        <v>164</v>
      </c>
      <c r="F727" s="498" t="s">
        <v>164</v>
      </c>
      <c r="G727" s="498" t="s">
        <v>164</v>
      </c>
      <c r="H727" s="498" t="s">
        <v>164</v>
      </c>
      <c r="I727" s="474" t="s">
        <v>16</v>
      </c>
      <c r="J727" s="496"/>
      <c r="K727" s="497"/>
      <c r="L727" s="497"/>
      <c r="M727" s="497"/>
      <c r="N727" s="497"/>
      <c r="O727" s="497"/>
      <c r="P727" s="497"/>
      <c r="Q727" s="497"/>
      <c r="R727" s="497"/>
    </row>
    <row r="728" spans="1:18" s="464" customFormat="1" ht="24.95" customHeight="1">
      <c r="A728" s="475" t="s">
        <v>18</v>
      </c>
      <c r="B728" s="476">
        <v>7.696964357657393</v>
      </c>
      <c r="C728" s="476">
        <v>60.326389830949921</v>
      </c>
      <c r="D728" s="476">
        <v>31.976645811394278</v>
      </c>
      <c r="E728" s="476">
        <v>5.025768109927844</v>
      </c>
      <c r="F728" s="476">
        <v>58.216295332868583</v>
      </c>
      <c r="G728" s="476">
        <v>36.757936557205788</v>
      </c>
      <c r="H728" s="477">
        <v>16028</v>
      </c>
      <c r="I728" s="478" t="s">
        <v>17</v>
      </c>
      <c r="J728" s="496"/>
      <c r="K728" s="497"/>
      <c r="L728" s="497"/>
      <c r="M728" s="497"/>
      <c r="N728" s="497"/>
      <c r="O728" s="497"/>
      <c r="P728" s="497"/>
      <c r="Q728" s="497"/>
      <c r="R728" s="497"/>
    </row>
    <row r="729" spans="1:18" s="464" customFormat="1" ht="24.95" customHeight="1">
      <c r="A729" s="471" t="s">
        <v>20</v>
      </c>
      <c r="B729" s="472">
        <v>24.316328219139759</v>
      </c>
      <c r="C729" s="472">
        <v>57.983386367164655</v>
      </c>
      <c r="D729" s="472">
        <v>17.700285413690736</v>
      </c>
      <c r="E729" s="472">
        <v>3.1655819761051167</v>
      </c>
      <c r="F729" s="472">
        <v>35.088803784001726</v>
      </c>
      <c r="G729" s="472">
        <v>61.745614239888504</v>
      </c>
      <c r="H729" s="473">
        <v>6727</v>
      </c>
      <c r="I729" s="474" t="s">
        <v>19</v>
      </c>
      <c r="J729" s="496"/>
      <c r="K729" s="497"/>
      <c r="L729" s="497"/>
      <c r="M729" s="497"/>
      <c r="N729" s="497"/>
      <c r="O729" s="497"/>
      <c r="P729" s="497"/>
      <c r="Q729" s="497"/>
      <c r="R729" s="497"/>
    </row>
    <row r="730" spans="1:18" s="464" customFormat="1" ht="24.95" customHeight="1">
      <c r="A730" s="475" t="s">
        <v>22</v>
      </c>
      <c r="B730" s="499" t="s">
        <v>164</v>
      </c>
      <c r="C730" s="499" t="s">
        <v>164</v>
      </c>
      <c r="D730" s="499" t="s">
        <v>164</v>
      </c>
      <c r="E730" s="499" t="s">
        <v>164</v>
      </c>
      <c r="F730" s="499" t="s">
        <v>164</v>
      </c>
      <c r="G730" s="499" t="s">
        <v>164</v>
      </c>
      <c r="H730" s="499" t="s">
        <v>164</v>
      </c>
      <c r="I730" s="478" t="s">
        <v>21</v>
      </c>
      <c r="J730" s="496"/>
      <c r="K730" s="497"/>
      <c r="L730" s="497"/>
      <c r="M730" s="497"/>
      <c r="N730" s="497"/>
      <c r="O730" s="497"/>
      <c r="P730" s="497"/>
      <c r="Q730" s="497"/>
      <c r="R730" s="497"/>
    </row>
    <row r="731" spans="1:18" s="464" customFormat="1" ht="24.95" customHeight="1">
      <c r="A731" s="475" t="s">
        <v>24</v>
      </c>
      <c r="B731" s="476">
        <v>46.111283322830772</v>
      </c>
      <c r="C731" s="476">
        <v>12.448652174672876</v>
      </c>
      <c r="D731" s="476">
        <v>41.440064502495517</v>
      </c>
      <c r="E731" s="476">
        <v>1.4655966965780194</v>
      </c>
      <c r="F731" s="476">
        <v>40.42387252109134</v>
      </c>
      <c r="G731" s="476">
        <v>58.110530782329718</v>
      </c>
      <c r="H731" s="477">
        <v>3333</v>
      </c>
      <c r="I731" s="478" t="s">
        <v>23</v>
      </c>
      <c r="J731" s="496"/>
      <c r="K731" s="497"/>
      <c r="L731" s="497"/>
      <c r="M731" s="497"/>
      <c r="N731" s="497"/>
      <c r="O731" s="497"/>
      <c r="P731" s="497"/>
      <c r="Q731" s="497"/>
      <c r="R731" s="497"/>
    </row>
    <row r="732" spans="1:18" s="464" customFormat="1" ht="24.95" customHeight="1">
      <c r="A732" s="471" t="s">
        <v>26</v>
      </c>
      <c r="B732" s="472">
        <v>5.90753673719529</v>
      </c>
      <c r="C732" s="472">
        <v>63.932042274067705</v>
      </c>
      <c r="D732" s="472">
        <v>30.160420988738768</v>
      </c>
      <c r="E732" s="472">
        <v>6.6787533638019534</v>
      </c>
      <c r="F732" s="472">
        <v>41.872251639811466</v>
      </c>
      <c r="G732" s="472">
        <v>51.44899499638629</v>
      </c>
      <c r="H732" s="473">
        <v>16089</v>
      </c>
      <c r="I732" s="474" t="s">
        <v>25</v>
      </c>
      <c r="J732" s="496"/>
      <c r="K732" s="497"/>
      <c r="L732" s="497"/>
      <c r="M732" s="497"/>
      <c r="N732" s="497"/>
      <c r="O732" s="497"/>
      <c r="P732" s="497"/>
      <c r="Q732" s="497"/>
      <c r="R732" s="497"/>
    </row>
    <row r="733" spans="1:18" s="464" customFormat="1" ht="24.95" customHeight="1">
      <c r="A733" s="475" t="s">
        <v>28</v>
      </c>
      <c r="B733" s="476">
        <v>0.49046778320432294</v>
      </c>
      <c r="C733" s="476">
        <v>64.315667847688246</v>
      </c>
      <c r="D733" s="476">
        <v>35.193864369110472</v>
      </c>
      <c r="E733" s="476">
        <v>0.34071797625567984</v>
      </c>
      <c r="F733" s="476">
        <v>16.588779505842282</v>
      </c>
      <c r="G733" s="476">
        <v>83.070502517903108</v>
      </c>
      <c r="H733" s="477">
        <v>5647</v>
      </c>
      <c r="I733" s="478" t="s">
        <v>27</v>
      </c>
      <c r="J733" s="496"/>
      <c r="K733" s="497"/>
      <c r="L733" s="497"/>
      <c r="M733" s="497"/>
      <c r="N733" s="497"/>
      <c r="O733" s="497"/>
      <c r="P733" s="497"/>
      <c r="Q733" s="497"/>
      <c r="R733" s="497"/>
    </row>
    <row r="734" spans="1:18" s="464" customFormat="1" ht="24.95" customHeight="1">
      <c r="A734" s="471" t="s">
        <v>30</v>
      </c>
      <c r="B734" s="472">
        <v>44.171180525961439</v>
      </c>
      <c r="C734" s="472">
        <v>32.658035656413659</v>
      </c>
      <c r="D734" s="472">
        <v>23.170783817625296</v>
      </c>
      <c r="E734" s="472">
        <v>3.5097727089581108</v>
      </c>
      <c r="F734" s="472">
        <v>52.114300571728691</v>
      </c>
      <c r="G734" s="472">
        <v>44.375926719313355</v>
      </c>
      <c r="H734" s="473">
        <v>17602</v>
      </c>
      <c r="I734" s="474" t="s">
        <v>29</v>
      </c>
      <c r="J734" s="496"/>
      <c r="K734" s="497"/>
      <c r="L734" s="497"/>
      <c r="M734" s="497"/>
      <c r="N734" s="497"/>
      <c r="O734" s="497"/>
      <c r="P734" s="497"/>
      <c r="Q734" s="497"/>
      <c r="R734" s="497"/>
    </row>
    <row r="735" spans="1:18" s="502" customFormat="1" ht="24.95" customHeight="1">
      <c r="A735" s="479" t="s">
        <v>32</v>
      </c>
      <c r="B735" s="480">
        <v>16.281106803891198</v>
      </c>
      <c r="C735" s="480">
        <v>54.39902347594969</v>
      </c>
      <c r="D735" s="480">
        <v>29.319869720152354</v>
      </c>
      <c r="E735" s="480">
        <v>5.1939719442550398</v>
      </c>
      <c r="F735" s="480">
        <v>48.170067513231572</v>
      </c>
      <c r="G735" s="480">
        <v>46.635960542504044</v>
      </c>
      <c r="H735" s="481">
        <v>121527</v>
      </c>
      <c r="I735" s="482" t="s">
        <v>31</v>
      </c>
      <c r="J735" s="503"/>
      <c r="K735" s="504"/>
      <c r="L735" s="504"/>
      <c r="M735" s="504"/>
      <c r="N735" s="504"/>
      <c r="O735" s="504"/>
      <c r="P735" s="504"/>
      <c r="Q735" s="504"/>
      <c r="R735" s="504"/>
    </row>
    <row r="736" spans="1:18" s="502" customFormat="1" ht="24.95" customHeight="1" thickBot="1">
      <c r="A736" s="483" t="s">
        <v>34</v>
      </c>
      <c r="B736" s="484">
        <v>14.392494952201961</v>
      </c>
      <c r="C736" s="484">
        <v>51.474114335710993</v>
      </c>
      <c r="D736" s="484">
        <v>34.133390712067843</v>
      </c>
      <c r="E736" s="484">
        <v>8.2525290626418784</v>
      </c>
      <c r="F736" s="484">
        <v>47.084531343135779</v>
      </c>
      <c r="G736" s="484">
        <v>44.662939594194121</v>
      </c>
      <c r="H736" s="485">
        <v>2339845</v>
      </c>
      <c r="I736" s="486" t="s">
        <v>220</v>
      </c>
      <c r="J736" s="503"/>
      <c r="K736" s="504"/>
      <c r="L736" s="504"/>
      <c r="M736" s="504"/>
      <c r="N736" s="504"/>
      <c r="O736" s="504"/>
      <c r="P736" s="504"/>
      <c r="Q736" s="504"/>
      <c r="R736" s="504"/>
    </row>
    <row r="737" spans="1:18" s="502" customFormat="1" ht="24.95" customHeight="1">
      <c r="A737" s="489"/>
      <c r="B737" s="490"/>
      <c r="C737" s="490"/>
      <c r="D737" s="490"/>
      <c r="E737" s="490"/>
      <c r="F737" s="490"/>
      <c r="G737" s="490"/>
      <c r="H737" s="492"/>
      <c r="I737" s="492"/>
      <c r="J737" s="503"/>
      <c r="K737" s="504"/>
      <c r="L737" s="504"/>
      <c r="M737" s="504"/>
      <c r="N737" s="504"/>
      <c r="O737" s="504"/>
      <c r="P737" s="504"/>
      <c r="Q737" s="504"/>
      <c r="R737" s="504"/>
    </row>
    <row r="738" spans="1:18" s="502" customFormat="1" ht="24.95" customHeight="1">
      <c r="A738" s="489"/>
      <c r="B738" s="490"/>
      <c r="C738" s="490"/>
      <c r="D738" s="490"/>
      <c r="E738" s="490"/>
      <c r="F738" s="490"/>
      <c r="G738" s="490"/>
      <c r="H738" s="492"/>
      <c r="I738" s="492"/>
      <c r="J738" s="503"/>
      <c r="K738" s="504"/>
      <c r="L738" s="504"/>
      <c r="M738" s="504"/>
      <c r="N738" s="504"/>
      <c r="O738" s="504"/>
      <c r="P738" s="504"/>
      <c r="Q738" s="504"/>
      <c r="R738" s="504"/>
    </row>
    <row r="739" spans="1:18" s="502" customFormat="1" ht="24.95" customHeight="1">
      <c r="A739" s="489"/>
      <c r="B739" s="490"/>
      <c r="C739" s="490"/>
      <c r="D739" s="490"/>
      <c r="E739" s="490"/>
      <c r="F739" s="490"/>
      <c r="G739" s="490"/>
      <c r="H739" s="492"/>
      <c r="I739" s="492"/>
      <c r="J739" s="503"/>
      <c r="K739" s="504"/>
      <c r="L739" s="504"/>
      <c r="M739" s="504"/>
      <c r="N739" s="504"/>
      <c r="O739" s="504"/>
      <c r="P739" s="504"/>
      <c r="Q739" s="504"/>
      <c r="R739" s="504"/>
    </row>
    <row r="740" spans="1:18" s="502" customFormat="1" ht="24.95" customHeight="1">
      <c r="A740" s="489"/>
      <c r="B740" s="490"/>
      <c r="C740" s="490"/>
      <c r="D740" s="490"/>
      <c r="E740" s="490"/>
      <c r="F740" s="490"/>
      <c r="G740" s="490"/>
      <c r="H740" s="492"/>
      <c r="I740" s="492"/>
      <c r="J740" s="503"/>
      <c r="K740" s="504"/>
      <c r="L740" s="504"/>
      <c r="M740" s="504"/>
      <c r="N740" s="504"/>
      <c r="O740" s="504"/>
      <c r="P740" s="504"/>
      <c r="Q740" s="504"/>
      <c r="R740" s="504"/>
    </row>
    <row r="741" spans="1:18" s="502" customFormat="1" ht="24.95" customHeight="1">
      <c r="A741" s="489"/>
      <c r="B741" s="490"/>
      <c r="C741" s="490"/>
      <c r="D741" s="490"/>
      <c r="E741" s="490"/>
      <c r="F741" s="490"/>
      <c r="G741" s="490"/>
      <c r="H741" s="492"/>
      <c r="I741" s="492"/>
      <c r="J741" s="503"/>
      <c r="K741" s="504"/>
      <c r="L741" s="504"/>
      <c r="M741" s="504"/>
      <c r="N741" s="504"/>
      <c r="O741" s="504"/>
      <c r="P741" s="504"/>
      <c r="Q741" s="504"/>
      <c r="R741" s="504"/>
    </row>
    <row r="742" spans="1:18" s="502" customFormat="1" ht="24.95" customHeight="1">
      <c r="A742" s="489"/>
      <c r="B742" s="490"/>
      <c r="C742" s="490"/>
      <c r="D742" s="490"/>
      <c r="E742" s="490"/>
      <c r="F742" s="490"/>
      <c r="G742" s="490"/>
      <c r="H742" s="492"/>
      <c r="I742" s="492"/>
      <c r="J742" s="503"/>
      <c r="K742" s="504"/>
      <c r="L742" s="504"/>
      <c r="M742" s="504"/>
      <c r="N742" s="504"/>
      <c r="O742" s="504"/>
      <c r="P742" s="504"/>
      <c r="Q742" s="504"/>
      <c r="R742" s="504"/>
    </row>
    <row r="743" spans="1:18" s="502" customFormat="1" ht="24.95" customHeight="1">
      <c r="A743" s="489"/>
      <c r="B743" s="490"/>
      <c r="C743" s="490"/>
      <c r="D743" s="490"/>
      <c r="E743" s="490"/>
      <c r="F743" s="490"/>
      <c r="G743" s="490"/>
      <c r="H743" s="492"/>
      <c r="I743" s="492"/>
      <c r="J743" s="503"/>
      <c r="K743" s="504"/>
      <c r="L743" s="504"/>
      <c r="M743" s="504"/>
      <c r="N743" s="504"/>
      <c r="O743" s="504"/>
      <c r="P743" s="504"/>
      <c r="Q743" s="504"/>
      <c r="R743" s="504"/>
    </row>
    <row r="744" spans="1:18" s="464" customFormat="1" ht="30" customHeight="1">
      <c r="A744" s="489"/>
      <c r="B744" s="490"/>
      <c r="C744" s="490"/>
      <c r="D744" s="490"/>
      <c r="E744" s="490"/>
      <c r="F744" s="490"/>
      <c r="G744" s="490"/>
      <c r="H744" s="492"/>
      <c r="I744" s="492"/>
      <c r="J744" s="496"/>
      <c r="K744" s="497"/>
      <c r="L744" s="497"/>
      <c r="M744" s="497"/>
      <c r="N744" s="497"/>
      <c r="O744" s="497"/>
      <c r="P744" s="497"/>
      <c r="Q744" s="497"/>
      <c r="R744" s="497"/>
    </row>
    <row r="745" spans="1:18" s="464" customFormat="1" ht="30" customHeight="1">
      <c r="A745" s="489"/>
      <c r="B745" s="490"/>
      <c r="C745" s="490"/>
      <c r="D745" s="490"/>
      <c r="E745" s="490"/>
      <c r="F745" s="490"/>
      <c r="G745" s="490"/>
      <c r="H745" s="492"/>
      <c r="I745" s="492"/>
      <c r="J745" s="496"/>
      <c r="K745" s="497"/>
      <c r="L745" s="497"/>
      <c r="M745" s="497"/>
      <c r="N745" s="497"/>
      <c r="O745" s="497"/>
      <c r="P745" s="497"/>
      <c r="Q745" s="497"/>
      <c r="R745" s="497"/>
    </row>
    <row r="746" spans="1:18" s="464" customFormat="1" ht="69.95" customHeight="1">
      <c r="A746" s="666" t="s">
        <v>344</v>
      </c>
      <c r="B746" s="666"/>
      <c r="C746" s="666"/>
      <c r="D746" s="666"/>
      <c r="E746" s="666"/>
      <c r="F746" s="666"/>
      <c r="G746" s="666"/>
      <c r="H746" s="666"/>
      <c r="I746" s="666"/>
      <c r="J746" s="496"/>
      <c r="K746" s="497"/>
      <c r="L746" s="497"/>
      <c r="M746" s="497"/>
      <c r="N746" s="497"/>
      <c r="O746" s="497"/>
      <c r="P746" s="497"/>
      <c r="Q746" s="497"/>
      <c r="R746" s="497"/>
    </row>
    <row r="747" spans="1:18" s="464" customFormat="1" ht="80.099999999999994" customHeight="1">
      <c r="A747" s="665" t="s">
        <v>349</v>
      </c>
      <c r="B747" s="661"/>
      <c r="C747" s="661"/>
      <c r="D747" s="661"/>
      <c r="E747" s="661"/>
      <c r="F747" s="661"/>
      <c r="G747" s="661"/>
      <c r="H747" s="661"/>
      <c r="I747" s="661"/>
      <c r="J747" s="496"/>
      <c r="K747" s="497"/>
      <c r="L747" s="497"/>
      <c r="M747" s="497"/>
      <c r="N747" s="497"/>
      <c r="O747" s="497"/>
      <c r="P747" s="497"/>
      <c r="Q747" s="497"/>
      <c r="R747" s="497"/>
    </row>
    <row r="748" spans="1:18" s="464" customFormat="1" ht="60" customHeight="1">
      <c r="A748" s="715" t="s">
        <v>209</v>
      </c>
      <c r="B748" s="717" t="s">
        <v>346</v>
      </c>
      <c r="C748" s="718"/>
      <c r="D748" s="719"/>
      <c r="E748" s="717" t="s">
        <v>347</v>
      </c>
      <c r="F748" s="718"/>
      <c r="G748" s="719"/>
      <c r="H748" s="720" t="s">
        <v>278</v>
      </c>
      <c r="I748" s="722" t="s">
        <v>0</v>
      </c>
      <c r="J748" s="496"/>
      <c r="K748" s="497"/>
      <c r="L748" s="497"/>
      <c r="M748" s="497"/>
      <c r="N748" s="497"/>
      <c r="O748" s="497"/>
      <c r="P748" s="497"/>
      <c r="Q748" s="497"/>
      <c r="R748" s="497"/>
    </row>
    <row r="749" spans="1:18" s="464" customFormat="1" ht="80.099999999999994" customHeight="1">
      <c r="A749" s="716"/>
      <c r="B749" s="109" t="s">
        <v>339</v>
      </c>
      <c r="C749" s="109" t="s">
        <v>340</v>
      </c>
      <c r="D749" s="109" t="s">
        <v>341</v>
      </c>
      <c r="E749" s="109" t="s">
        <v>339</v>
      </c>
      <c r="F749" s="109" t="s">
        <v>340</v>
      </c>
      <c r="G749" s="109" t="s">
        <v>341</v>
      </c>
      <c r="H749" s="721"/>
      <c r="I749" s="723"/>
      <c r="J749" s="496"/>
      <c r="K749" s="497"/>
      <c r="L749" s="497"/>
      <c r="M749" s="497"/>
      <c r="N749" s="497"/>
      <c r="O749" s="497"/>
      <c r="P749" s="497"/>
      <c r="Q749" s="497"/>
      <c r="R749" s="497"/>
    </row>
    <row r="750" spans="1:18" s="464" customFormat="1" ht="24.95" customHeight="1">
      <c r="A750" s="471" t="s">
        <v>6</v>
      </c>
      <c r="B750" s="472">
        <v>96.39129254470798</v>
      </c>
      <c r="C750" s="472">
        <v>3.1850419084461699</v>
      </c>
      <c r="D750" s="472">
        <v>0.42366554684583879</v>
      </c>
      <c r="E750" s="472">
        <v>78.304943853234164</v>
      </c>
      <c r="F750" s="472">
        <v>21.269524231872214</v>
      </c>
      <c r="G750" s="472">
        <v>0.42553191489361791</v>
      </c>
      <c r="H750" s="473">
        <v>940</v>
      </c>
      <c r="I750" s="474" t="s">
        <v>5</v>
      </c>
      <c r="J750" s="496"/>
      <c r="K750" s="497"/>
      <c r="L750" s="497"/>
      <c r="M750" s="497"/>
      <c r="N750" s="497"/>
      <c r="O750" s="497"/>
      <c r="P750" s="497"/>
      <c r="Q750" s="497"/>
      <c r="R750" s="497"/>
    </row>
    <row r="751" spans="1:18" s="464" customFormat="1" ht="24.95" customHeight="1">
      <c r="A751" s="475" t="s">
        <v>8</v>
      </c>
      <c r="B751" s="499" t="s">
        <v>164</v>
      </c>
      <c r="C751" s="499" t="s">
        <v>164</v>
      </c>
      <c r="D751" s="499" t="s">
        <v>164</v>
      </c>
      <c r="E751" s="499" t="s">
        <v>164</v>
      </c>
      <c r="F751" s="499" t="s">
        <v>164</v>
      </c>
      <c r="G751" s="499" t="s">
        <v>164</v>
      </c>
      <c r="H751" s="499" t="s">
        <v>164</v>
      </c>
      <c r="I751" s="478" t="s">
        <v>7</v>
      </c>
      <c r="J751" s="496"/>
      <c r="K751" s="497"/>
      <c r="L751" s="497"/>
      <c r="M751" s="497"/>
      <c r="N751" s="497"/>
      <c r="O751" s="497"/>
      <c r="P751" s="497"/>
      <c r="Q751" s="497"/>
      <c r="R751" s="497"/>
    </row>
    <row r="752" spans="1:18" s="464" customFormat="1" ht="24.95" customHeight="1">
      <c r="A752" s="471" t="s">
        <v>10</v>
      </c>
      <c r="B752" s="472">
        <v>92.35475268736279</v>
      </c>
      <c r="C752" s="472">
        <v>6.0612850365044135</v>
      </c>
      <c r="D752" s="472">
        <v>1.5839622761337757</v>
      </c>
      <c r="E752" s="472">
        <v>81.531733502455381</v>
      </c>
      <c r="F752" s="472">
        <v>13.110394957707735</v>
      </c>
      <c r="G752" s="472">
        <v>5.3578715398391283</v>
      </c>
      <c r="H752" s="473">
        <v>6742</v>
      </c>
      <c r="I752" s="474" t="s">
        <v>9</v>
      </c>
      <c r="J752" s="496"/>
      <c r="K752" s="497"/>
      <c r="L752" s="497"/>
      <c r="M752" s="497"/>
      <c r="N752" s="497"/>
      <c r="O752" s="497"/>
      <c r="P752" s="497"/>
      <c r="Q752" s="497"/>
      <c r="R752" s="497"/>
    </row>
    <row r="753" spans="1:18" s="464" customFormat="1" ht="24.95" customHeight="1">
      <c r="A753" s="475" t="s">
        <v>218</v>
      </c>
      <c r="B753" s="476">
        <v>88.505319191474555</v>
      </c>
      <c r="C753" s="476">
        <v>11.164793801968386</v>
      </c>
      <c r="D753" s="476">
        <v>0.32988700655728798</v>
      </c>
      <c r="E753" s="476">
        <v>78.367117376067242</v>
      </c>
      <c r="F753" s="476">
        <v>21.143676185291312</v>
      </c>
      <c r="G753" s="476">
        <v>0.48920643864215857</v>
      </c>
      <c r="H753" s="477">
        <v>8797</v>
      </c>
      <c r="I753" s="478" t="s">
        <v>11</v>
      </c>
      <c r="J753" s="496"/>
      <c r="K753" s="497"/>
      <c r="L753" s="497"/>
      <c r="M753" s="497"/>
      <c r="N753" s="497"/>
      <c r="O753" s="497"/>
      <c r="P753" s="497"/>
      <c r="Q753" s="497"/>
      <c r="R753" s="497"/>
    </row>
    <row r="754" spans="1:18" s="464" customFormat="1" ht="24.95" customHeight="1">
      <c r="A754" s="471" t="s">
        <v>13</v>
      </c>
      <c r="B754" s="472">
        <v>77.272481597515764</v>
      </c>
      <c r="C754" s="472">
        <v>16.869295783539577</v>
      </c>
      <c r="D754" s="472">
        <v>5.8582226189467725</v>
      </c>
      <c r="E754" s="472">
        <v>77.53938059892603</v>
      </c>
      <c r="F754" s="472">
        <v>16.744054990708339</v>
      </c>
      <c r="G754" s="472">
        <v>5.7165644103677877</v>
      </c>
      <c r="H754" s="473">
        <v>6717</v>
      </c>
      <c r="I754" s="474" t="s">
        <v>12</v>
      </c>
      <c r="J754" s="496"/>
      <c r="K754" s="497"/>
      <c r="L754" s="497"/>
      <c r="M754" s="497"/>
      <c r="N754" s="497"/>
      <c r="O754" s="497"/>
      <c r="P754" s="497"/>
      <c r="Q754" s="497"/>
      <c r="R754" s="497"/>
    </row>
    <row r="755" spans="1:18" s="464" customFormat="1" ht="24.95" customHeight="1">
      <c r="A755" s="475" t="s">
        <v>15</v>
      </c>
      <c r="B755" s="476">
        <v>89.935267034781461</v>
      </c>
      <c r="C755" s="476">
        <v>9.5734091442734393</v>
      </c>
      <c r="D755" s="476">
        <v>0.49132382094520349</v>
      </c>
      <c r="E755" s="476">
        <v>88.936615933424548</v>
      </c>
      <c r="F755" s="476">
        <v>10.148351541280437</v>
      </c>
      <c r="G755" s="476">
        <v>0.91503252529514523</v>
      </c>
      <c r="H755" s="477">
        <v>3592</v>
      </c>
      <c r="I755" s="478" t="s">
        <v>14</v>
      </c>
      <c r="J755" s="496"/>
      <c r="K755" s="497"/>
      <c r="L755" s="497"/>
      <c r="M755" s="497"/>
      <c r="N755" s="497"/>
      <c r="O755" s="497"/>
      <c r="P755" s="497"/>
      <c r="Q755" s="497"/>
      <c r="R755" s="497"/>
    </row>
    <row r="756" spans="1:18" s="464" customFormat="1" ht="24.95" customHeight="1">
      <c r="A756" s="471" t="s">
        <v>159</v>
      </c>
      <c r="B756" s="472">
        <v>81.068975690712975</v>
      </c>
      <c r="C756" s="472">
        <v>6.1055529170723508</v>
      </c>
      <c r="D756" s="472">
        <v>12.825471392213448</v>
      </c>
      <c r="E756" s="472">
        <v>80.686180107050816</v>
      </c>
      <c r="F756" s="472">
        <v>10.834183952312475</v>
      </c>
      <c r="G756" s="472">
        <v>8.4796359406356387</v>
      </c>
      <c r="H756" s="473">
        <v>6821</v>
      </c>
      <c r="I756" s="474" t="s">
        <v>16</v>
      </c>
      <c r="J756" s="496"/>
      <c r="K756" s="497"/>
      <c r="L756" s="497"/>
      <c r="M756" s="497"/>
      <c r="N756" s="497"/>
      <c r="O756" s="497"/>
      <c r="P756" s="497"/>
      <c r="Q756" s="497"/>
      <c r="R756" s="497"/>
    </row>
    <row r="757" spans="1:18" s="551" customFormat="1" ht="24.95" customHeight="1">
      <c r="A757" s="475" t="s">
        <v>18</v>
      </c>
      <c r="B757" s="476">
        <v>83.479090209620409</v>
      </c>
      <c r="C757" s="476">
        <v>15.162588380223422</v>
      </c>
      <c r="D757" s="476">
        <v>1.3583214101565684</v>
      </c>
      <c r="E757" s="476">
        <v>46.371052593313863</v>
      </c>
      <c r="F757" s="476">
        <v>24.546775475478558</v>
      </c>
      <c r="G757" s="476">
        <v>29.082171931210119</v>
      </c>
      <c r="H757" s="477">
        <v>2009</v>
      </c>
      <c r="I757" s="478" t="s">
        <v>17</v>
      </c>
      <c r="J757" s="567"/>
    </row>
    <row r="758" spans="1:18" s="464" customFormat="1" ht="24.95" customHeight="1">
      <c r="A758" s="471" t="s">
        <v>20</v>
      </c>
      <c r="B758" s="472">
        <v>75.132209911870831</v>
      </c>
      <c r="C758" s="472">
        <v>24.301412021750945</v>
      </c>
      <c r="D758" s="472">
        <v>0.56637806637806498</v>
      </c>
      <c r="E758" s="472">
        <v>76.115254644915566</v>
      </c>
      <c r="F758" s="472">
        <v>22.76975362992307</v>
      </c>
      <c r="G758" s="472">
        <v>1.114991725161214</v>
      </c>
      <c r="H758" s="473">
        <v>594</v>
      </c>
      <c r="I758" s="474" t="s">
        <v>19</v>
      </c>
      <c r="J758" s="463"/>
    </row>
    <row r="759" spans="1:18" s="464" customFormat="1" ht="24.95" customHeight="1">
      <c r="A759" s="475" t="s">
        <v>22</v>
      </c>
      <c r="B759" s="476">
        <v>76.264957524439296</v>
      </c>
      <c r="C759" s="476">
        <v>13.470285756450693</v>
      </c>
      <c r="D759" s="476">
        <v>10.264756719111393</v>
      </c>
      <c r="E759" s="476">
        <v>76.187336478506438</v>
      </c>
      <c r="F759" s="476">
        <v>11.428098034427437</v>
      </c>
      <c r="G759" s="476">
        <v>12.38456548706753</v>
      </c>
      <c r="H759" s="477">
        <v>4995</v>
      </c>
      <c r="I759" s="478" t="s">
        <v>21</v>
      </c>
      <c r="J759" s="463"/>
    </row>
    <row r="760" spans="1:18" s="464" customFormat="1" ht="24.95" customHeight="1">
      <c r="A760" s="471" t="s">
        <v>24</v>
      </c>
      <c r="B760" s="472">
        <v>86.553865853103474</v>
      </c>
      <c r="C760" s="472">
        <v>12.332204553485781</v>
      </c>
      <c r="D760" s="472">
        <v>1.1139295934096687</v>
      </c>
      <c r="E760" s="472">
        <v>83.262433693260959</v>
      </c>
      <c r="F760" s="472">
        <v>15.19299467203273</v>
      </c>
      <c r="G760" s="472">
        <v>1.5445716347057639</v>
      </c>
      <c r="H760" s="473">
        <v>2583</v>
      </c>
      <c r="I760" s="474" t="s">
        <v>23</v>
      </c>
      <c r="J760" s="463"/>
    </row>
    <row r="761" spans="1:18" s="464" customFormat="1" ht="24.95" customHeight="1">
      <c r="A761" s="475" t="s">
        <v>26</v>
      </c>
      <c r="B761" s="476">
        <v>97.726925488470798</v>
      </c>
      <c r="C761" s="476">
        <v>0.88211307292532293</v>
      </c>
      <c r="D761" s="476">
        <v>1.3909614386039029</v>
      </c>
      <c r="E761" s="476">
        <v>98.561369041978978</v>
      </c>
      <c r="F761" s="476">
        <v>0.71750871563979912</v>
      </c>
      <c r="G761" s="476">
        <v>0.72112224238121958</v>
      </c>
      <c r="H761" s="477">
        <v>1811</v>
      </c>
      <c r="I761" s="478" t="s">
        <v>25</v>
      </c>
      <c r="J761" s="463"/>
    </row>
    <row r="762" spans="1:18" s="464" customFormat="1" ht="24.95" customHeight="1">
      <c r="A762" s="471" t="s">
        <v>28</v>
      </c>
      <c r="B762" s="472">
        <v>71.699528695495275</v>
      </c>
      <c r="C762" s="472">
        <v>21.681478857548406</v>
      </c>
      <c r="D762" s="472">
        <v>6.6189924469556738</v>
      </c>
      <c r="E762" s="472">
        <v>57.105217032173549</v>
      </c>
      <c r="F762" s="472">
        <v>35.560881320058982</v>
      </c>
      <c r="G762" s="472">
        <v>7.3339016477652121</v>
      </c>
      <c r="H762" s="473">
        <v>2436</v>
      </c>
      <c r="I762" s="474" t="s">
        <v>27</v>
      </c>
      <c r="J762" s="463"/>
    </row>
    <row r="763" spans="1:18" s="464" customFormat="1" ht="24.95" customHeight="1">
      <c r="A763" s="475" t="s">
        <v>30</v>
      </c>
      <c r="B763" s="476">
        <v>83.526952664429317</v>
      </c>
      <c r="C763" s="476">
        <v>14.585250468951639</v>
      </c>
      <c r="D763" s="476">
        <v>1.8877968666189289</v>
      </c>
      <c r="E763" s="476">
        <v>78.775618989923203</v>
      </c>
      <c r="F763" s="476">
        <v>18.741118284792151</v>
      </c>
      <c r="G763" s="476">
        <v>2.4832627252844368</v>
      </c>
      <c r="H763" s="477">
        <v>3944</v>
      </c>
      <c r="I763" s="478" t="s">
        <v>29</v>
      </c>
      <c r="J763" s="463"/>
    </row>
    <row r="764" spans="1:18" s="464" customFormat="1" ht="24.95" customHeight="1">
      <c r="A764" s="479" t="s">
        <v>32</v>
      </c>
      <c r="B764" s="480">
        <v>84.354418159054475</v>
      </c>
      <c r="C764" s="480">
        <v>11.300151857238584</v>
      </c>
      <c r="D764" s="480">
        <v>4.3454299837098871</v>
      </c>
      <c r="E764" s="480">
        <v>78.21377833553602</v>
      </c>
      <c r="F764" s="480">
        <v>16.125400935603281</v>
      </c>
      <c r="G764" s="480">
        <v>5.6608207288632926</v>
      </c>
      <c r="H764" s="481">
        <v>51981</v>
      </c>
      <c r="I764" s="482" t="s">
        <v>31</v>
      </c>
      <c r="J764" s="463"/>
    </row>
    <row r="765" spans="1:18" s="464" customFormat="1" ht="24.95" customHeight="1" thickBot="1">
      <c r="A765" s="483" t="s">
        <v>34</v>
      </c>
      <c r="B765" s="484">
        <v>86.084239492994143</v>
      </c>
      <c r="C765" s="484">
        <v>10.714765259933344</v>
      </c>
      <c r="D765" s="484">
        <v>3.200995247074871</v>
      </c>
      <c r="E765" s="484">
        <v>77.694625742438703</v>
      </c>
      <c r="F765" s="484">
        <v>16.210680086137458</v>
      </c>
      <c r="G765" s="484">
        <v>6.0946941714266076</v>
      </c>
      <c r="H765" s="485">
        <v>950056</v>
      </c>
      <c r="I765" s="486" t="s">
        <v>220</v>
      </c>
      <c r="J765" s="463"/>
    </row>
    <row r="766" spans="1:18" s="464" customFormat="1" ht="24.95" customHeight="1">
      <c r="A766" s="593"/>
      <c r="J766" s="463"/>
    </row>
    <row r="767" spans="1:18" s="464" customFormat="1" ht="24.95" customHeight="1">
      <c r="A767" s="593"/>
      <c r="J767" s="463"/>
    </row>
    <row r="768" spans="1:18" s="464" customFormat="1" ht="24.95" customHeight="1">
      <c r="A768" s="593"/>
      <c r="J768" s="463"/>
    </row>
    <row r="769" spans="1:18" s="464" customFormat="1" ht="24.95" customHeight="1">
      <c r="A769" s="593"/>
      <c r="J769" s="463"/>
    </row>
    <row r="770" spans="1:18" s="464" customFormat="1" ht="24.95" customHeight="1">
      <c r="A770" s="593"/>
      <c r="J770" s="463"/>
    </row>
    <row r="771" spans="1:18" s="464" customFormat="1" ht="24.95" customHeight="1">
      <c r="A771" s="593"/>
      <c r="J771" s="463"/>
    </row>
    <row r="772" spans="1:18" s="464" customFormat="1" ht="24.95" customHeight="1">
      <c r="A772" s="593"/>
      <c r="J772" s="463"/>
    </row>
    <row r="773" spans="1:18" s="464" customFormat="1" ht="90" customHeight="1">
      <c r="A773" s="726" t="s">
        <v>350</v>
      </c>
      <c r="B773" s="726"/>
      <c r="C773" s="726"/>
      <c r="D773" s="726"/>
      <c r="E773" s="726"/>
      <c r="F773" s="726"/>
      <c r="G773" s="726"/>
      <c r="H773" s="726"/>
      <c r="I773" s="726"/>
      <c r="J773" s="463"/>
    </row>
    <row r="774" spans="1:18" s="464" customFormat="1" ht="30" customHeight="1">
      <c r="A774" s="665" t="s">
        <v>351</v>
      </c>
      <c r="B774" s="661"/>
      <c r="C774" s="661"/>
      <c r="D774" s="661"/>
      <c r="E774" s="661"/>
      <c r="F774" s="661"/>
      <c r="G774" s="661"/>
      <c r="H774" s="661"/>
      <c r="I774" s="661"/>
      <c r="J774" s="463"/>
    </row>
    <row r="775" spans="1:18" s="464" customFormat="1" ht="60" customHeight="1">
      <c r="A775" s="715" t="s">
        <v>209</v>
      </c>
      <c r="B775" s="717" t="s">
        <v>352</v>
      </c>
      <c r="C775" s="718"/>
      <c r="D775" s="719"/>
      <c r="E775" s="717" t="s">
        <v>353</v>
      </c>
      <c r="F775" s="718"/>
      <c r="G775" s="719"/>
      <c r="H775" s="720" t="s">
        <v>278</v>
      </c>
      <c r="I775" s="722" t="s">
        <v>0</v>
      </c>
      <c r="J775" s="463"/>
    </row>
    <row r="776" spans="1:18" s="464" customFormat="1" ht="80.099999999999994" customHeight="1">
      <c r="A776" s="716"/>
      <c r="B776" s="109" t="s">
        <v>339</v>
      </c>
      <c r="C776" s="109" t="s">
        <v>340</v>
      </c>
      <c r="D776" s="109" t="s">
        <v>341</v>
      </c>
      <c r="E776" s="109" t="s">
        <v>339</v>
      </c>
      <c r="F776" s="159" t="s">
        <v>340</v>
      </c>
      <c r="G776" s="109" t="s">
        <v>341</v>
      </c>
      <c r="H776" s="721"/>
      <c r="I776" s="723"/>
      <c r="J776" s="463"/>
    </row>
    <row r="777" spans="1:18" s="464" customFormat="1" ht="24.95" customHeight="1">
      <c r="A777" s="471" t="s">
        <v>6</v>
      </c>
      <c r="B777" s="472">
        <v>26.832948731309024</v>
      </c>
      <c r="C777" s="472">
        <v>55.305108465196071</v>
      </c>
      <c r="D777" s="472">
        <v>17.861942803495374</v>
      </c>
      <c r="E777" s="472">
        <v>11.198376136912797</v>
      </c>
      <c r="F777" s="472">
        <v>54.849696115176229</v>
      </c>
      <c r="G777" s="472">
        <v>33.951927747911682</v>
      </c>
      <c r="H777" s="473">
        <v>29558</v>
      </c>
      <c r="I777" s="474" t="s">
        <v>5</v>
      </c>
      <c r="J777" s="463"/>
    </row>
    <row r="778" spans="1:18" s="464" customFormat="1" ht="24.95" customHeight="1">
      <c r="A778" s="475" t="s">
        <v>8</v>
      </c>
      <c r="B778" s="476">
        <v>28.839212543882965</v>
      </c>
      <c r="C778" s="476">
        <v>48.73868999767096</v>
      </c>
      <c r="D778" s="476">
        <v>22.422097458444643</v>
      </c>
      <c r="E778" s="476">
        <v>1.8947837526122602</v>
      </c>
      <c r="F778" s="476">
        <v>46.142172266744069</v>
      </c>
      <c r="G778" s="476">
        <v>51.96304398064364</v>
      </c>
      <c r="H778" s="477">
        <v>7867</v>
      </c>
      <c r="I778" s="478" t="s">
        <v>7</v>
      </c>
      <c r="J778" s="463"/>
    </row>
    <row r="779" spans="1:18" s="464" customFormat="1" ht="24.95" customHeight="1">
      <c r="A779" s="471" t="s">
        <v>10</v>
      </c>
      <c r="B779" s="472">
        <v>56.633267505696871</v>
      </c>
      <c r="C779" s="472">
        <v>35.001723577675101</v>
      </c>
      <c r="D779" s="472">
        <v>8.3650089166301935</v>
      </c>
      <c r="E779" s="472">
        <v>29.225538423254466</v>
      </c>
      <c r="F779" s="472">
        <v>50.714079209414308</v>
      </c>
      <c r="G779" s="472">
        <v>20.060382367333496</v>
      </c>
      <c r="H779" s="473">
        <v>15395</v>
      </c>
      <c r="I779" s="474" t="s">
        <v>9</v>
      </c>
      <c r="J779" s="463"/>
    </row>
    <row r="780" spans="1:18" s="488" customFormat="1" ht="24.95" customHeight="1">
      <c r="A780" s="475" t="s">
        <v>218</v>
      </c>
      <c r="B780" s="476">
        <v>76.00310670547303</v>
      </c>
      <c r="C780" s="476">
        <v>17.669754823394815</v>
      </c>
      <c r="D780" s="476">
        <v>6.3271384711310272</v>
      </c>
      <c r="E780" s="476">
        <v>55.516069407103139</v>
      </c>
      <c r="F780" s="476">
        <v>32.258931356977342</v>
      </c>
      <c r="G780" s="476">
        <v>12.224999235918801</v>
      </c>
      <c r="H780" s="477">
        <v>10397</v>
      </c>
      <c r="I780" s="478" t="s">
        <v>11</v>
      </c>
      <c r="J780" s="487"/>
    </row>
    <row r="781" spans="1:18" s="551" customFormat="1" ht="24.95" customHeight="1">
      <c r="A781" s="471" t="s">
        <v>13</v>
      </c>
      <c r="B781" s="472">
        <v>82.216062795797413</v>
      </c>
      <c r="C781" s="472">
        <v>7.1674520341745511</v>
      </c>
      <c r="D781" s="472">
        <v>10.616485170028348</v>
      </c>
      <c r="E781" s="472">
        <v>68.925195111690186</v>
      </c>
      <c r="F781" s="472">
        <v>20.926328092555202</v>
      </c>
      <c r="G781" s="472">
        <v>10.148476795756297</v>
      </c>
      <c r="H781" s="473">
        <v>6717</v>
      </c>
      <c r="I781" s="474" t="s">
        <v>12</v>
      </c>
      <c r="J781" s="567"/>
      <c r="K781" s="553"/>
      <c r="L781" s="553"/>
      <c r="M781" s="553"/>
      <c r="N781" s="553"/>
      <c r="O781" s="553"/>
      <c r="P781" s="553"/>
      <c r="Q781" s="553"/>
      <c r="R781" s="553"/>
    </row>
    <row r="782" spans="1:18" s="464" customFormat="1" ht="24.95" customHeight="1">
      <c r="A782" s="475" t="s">
        <v>15</v>
      </c>
      <c r="B782" s="476">
        <v>43.589577320585335</v>
      </c>
      <c r="C782" s="476">
        <v>35.7346191013092</v>
      </c>
      <c r="D782" s="476">
        <v>20.675803578107736</v>
      </c>
      <c r="E782" s="476">
        <v>35.931623357811077</v>
      </c>
      <c r="F782" s="476">
        <v>45.64227066210843</v>
      </c>
      <c r="G782" s="476">
        <v>18.426105980081342</v>
      </c>
      <c r="H782" s="477">
        <v>12955</v>
      </c>
      <c r="I782" s="478" t="s">
        <v>14</v>
      </c>
      <c r="J782" s="496"/>
      <c r="K782" s="497"/>
      <c r="L782" s="497"/>
      <c r="M782" s="497"/>
      <c r="N782" s="497"/>
      <c r="O782" s="497"/>
      <c r="P782" s="497"/>
      <c r="Q782" s="497"/>
      <c r="R782" s="497"/>
    </row>
    <row r="783" spans="1:18" s="464" customFormat="1" ht="24.95" customHeight="1">
      <c r="A783" s="471" t="s">
        <v>159</v>
      </c>
      <c r="B783" s="472">
        <v>95.501045330242732</v>
      </c>
      <c r="C783" s="472">
        <v>1.3832711908518116</v>
      </c>
      <c r="D783" s="472">
        <v>3.1156834789059857</v>
      </c>
      <c r="E783" s="472">
        <v>65.319417823720386</v>
      </c>
      <c r="F783" s="472">
        <v>10.924330330950564</v>
      </c>
      <c r="G783" s="472">
        <v>23.756251845330461</v>
      </c>
      <c r="H783" s="473">
        <v>6821</v>
      </c>
      <c r="I783" s="474" t="s">
        <v>16</v>
      </c>
      <c r="J783" s="496"/>
      <c r="K783" s="497"/>
      <c r="L783" s="497"/>
      <c r="M783" s="497"/>
      <c r="N783" s="497"/>
      <c r="O783" s="497"/>
      <c r="P783" s="497"/>
      <c r="Q783" s="497"/>
      <c r="R783" s="497"/>
    </row>
    <row r="784" spans="1:18" s="464" customFormat="1" ht="24.95" customHeight="1">
      <c r="A784" s="475" t="s">
        <v>18</v>
      </c>
      <c r="B784" s="476">
        <v>22.457274738966952</v>
      </c>
      <c r="C784" s="476">
        <v>62.596559305556312</v>
      </c>
      <c r="D784" s="476">
        <v>14.946165955477289</v>
      </c>
      <c r="E784" s="476">
        <v>10.17592488855362</v>
      </c>
      <c r="F784" s="476">
        <v>56.475730607261895</v>
      </c>
      <c r="G784" s="476">
        <v>33.348344504186343</v>
      </c>
      <c r="H784" s="477">
        <v>18037</v>
      </c>
      <c r="I784" s="478" t="s">
        <v>17</v>
      </c>
      <c r="J784" s="496"/>
      <c r="K784" s="497"/>
      <c r="L784" s="497"/>
      <c r="M784" s="497"/>
      <c r="N784" s="497"/>
      <c r="O784" s="497"/>
      <c r="P784" s="497"/>
      <c r="Q784" s="497"/>
      <c r="R784" s="497"/>
    </row>
    <row r="785" spans="1:18" s="464" customFormat="1" ht="24.95" customHeight="1">
      <c r="A785" s="471" t="s">
        <v>20</v>
      </c>
      <c r="B785" s="472">
        <v>61.038843567172506</v>
      </c>
      <c r="C785" s="472">
        <v>28.217451152495183</v>
      </c>
      <c r="D785" s="472">
        <v>10.743705280328367</v>
      </c>
      <c r="E785" s="472">
        <v>10.732475575911751</v>
      </c>
      <c r="F785" s="472">
        <v>56.981531809180566</v>
      </c>
      <c r="G785" s="472">
        <v>32.28599261490357</v>
      </c>
      <c r="H785" s="473">
        <v>7321</v>
      </c>
      <c r="I785" s="474" t="s">
        <v>19</v>
      </c>
      <c r="J785" s="496"/>
      <c r="K785" s="497"/>
      <c r="L785" s="497"/>
      <c r="M785" s="497"/>
      <c r="N785" s="497"/>
      <c r="O785" s="497"/>
      <c r="P785" s="497"/>
      <c r="Q785" s="497"/>
      <c r="R785" s="497"/>
    </row>
    <row r="786" spans="1:18" s="464" customFormat="1" ht="24.95" customHeight="1">
      <c r="A786" s="475" t="s">
        <v>22</v>
      </c>
      <c r="B786" s="476">
        <v>87.866023523700619</v>
      </c>
      <c r="C786" s="476">
        <v>6.4845929300437675</v>
      </c>
      <c r="D786" s="476">
        <v>5.6493835462574173</v>
      </c>
      <c r="E786" s="476">
        <v>49.78044398794087</v>
      </c>
      <c r="F786" s="476">
        <v>23.594594776972954</v>
      </c>
      <c r="G786" s="476">
        <v>26.624961235087369</v>
      </c>
      <c r="H786" s="477">
        <v>4995</v>
      </c>
      <c r="I786" s="478" t="s">
        <v>21</v>
      </c>
      <c r="J786" s="496"/>
      <c r="K786" s="497"/>
      <c r="L786" s="497"/>
      <c r="M786" s="497"/>
      <c r="N786" s="497"/>
      <c r="O786" s="497"/>
      <c r="P786" s="497"/>
      <c r="Q786" s="497"/>
      <c r="R786" s="497"/>
    </row>
    <row r="787" spans="1:18" s="464" customFormat="1" ht="24.95" customHeight="1">
      <c r="A787" s="471" t="s">
        <v>24</v>
      </c>
      <c r="B787" s="472">
        <v>87.955030017993323</v>
      </c>
      <c r="C787" s="472">
        <v>5.9100372772323793</v>
      </c>
      <c r="D787" s="472">
        <v>6.1349327047746032</v>
      </c>
      <c r="E787" s="472">
        <v>19.780673427784532</v>
      </c>
      <c r="F787" s="472">
        <v>42.315037075945504</v>
      </c>
      <c r="G787" s="472">
        <v>37.904289496269008</v>
      </c>
      <c r="H787" s="473">
        <v>5916</v>
      </c>
      <c r="I787" s="474" t="s">
        <v>23</v>
      </c>
      <c r="J787" s="496"/>
      <c r="K787" s="497"/>
      <c r="L787" s="497"/>
      <c r="M787" s="497"/>
      <c r="N787" s="497"/>
      <c r="O787" s="497"/>
      <c r="P787" s="497"/>
      <c r="Q787" s="497"/>
      <c r="R787" s="497"/>
    </row>
    <row r="788" spans="1:18" s="464" customFormat="1" ht="24.95" customHeight="1">
      <c r="A788" s="475" t="s">
        <v>26</v>
      </c>
      <c r="B788" s="476">
        <v>89.346582842648857</v>
      </c>
      <c r="C788" s="476">
        <v>5.0602468918985579</v>
      </c>
      <c r="D788" s="476">
        <v>5.5931702654527689</v>
      </c>
      <c r="E788" s="476">
        <v>13.455383956848513</v>
      </c>
      <c r="F788" s="476">
        <v>37.081259367304732</v>
      </c>
      <c r="G788" s="476">
        <v>49.463356675848345</v>
      </c>
      <c r="H788" s="477">
        <v>17900</v>
      </c>
      <c r="I788" s="478" t="s">
        <v>25</v>
      </c>
      <c r="J788" s="496"/>
      <c r="K788" s="497"/>
      <c r="L788" s="497"/>
      <c r="M788" s="497"/>
      <c r="N788" s="497"/>
      <c r="O788" s="497"/>
      <c r="P788" s="497"/>
      <c r="Q788" s="497"/>
      <c r="R788" s="497"/>
    </row>
    <row r="789" spans="1:18" s="464" customFormat="1" ht="24.95" customHeight="1">
      <c r="A789" s="471" t="s">
        <v>28</v>
      </c>
      <c r="B789" s="472">
        <v>24.496937956687006</v>
      </c>
      <c r="C789" s="472">
        <v>40.649655075064565</v>
      </c>
      <c r="D789" s="472">
        <v>34.853406968248891</v>
      </c>
      <c r="E789" s="472">
        <v>8.8695946099319425</v>
      </c>
      <c r="F789" s="472">
        <v>34.76017518846497</v>
      </c>
      <c r="G789" s="472">
        <v>56.370230201602297</v>
      </c>
      <c r="H789" s="473">
        <v>8083</v>
      </c>
      <c r="I789" s="474" t="s">
        <v>27</v>
      </c>
      <c r="J789" s="496"/>
      <c r="K789" s="497"/>
      <c r="L789" s="497"/>
      <c r="M789" s="497"/>
      <c r="N789" s="497"/>
      <c r="O789" s="497"/>
      <c r="P789" s="497"/>
      <c r="Q789" s="497"/>
      <c r="R789" s="497"/>
    </row>
    <row r="790" spans="1:18" s="502" customFormat="1" ht="24.95" customHeight="1">
      <c r="A790" s="475" t="s">
        <v>30</v>
      </c>
      <c r="B790" s="476">
        <v>50.561148838825154</v>
      </c>
      <c r="C790" s="476">
        <v>34.388468478434334</v>
      </c>
      <c r="D790" s="476">
        <v>15.050382682738114</v>
      </c>
      <c r="E790" s="476">
        <v>9.0149388092462832</v>
      </c>
      <c r="F790" s="476">
        <v>55.418586877750563</v>
      </c>
      <c r="G790" s="476">
        <v>35.566474312998402</v>
      </c>
      <c r="H790" s="477">
        <v>21546</v>
      </c>
      <c r="I790" s="478" t="s">
        <v>29</v>
      </c>
      <c r="J790" s="503"/>
      <c r="K790" s="504"/>
      <c r="L790" s="504"/>
      <c r="M790" s="504"/>
      <c r="N790" s="504"/>
      <c r="O790" s="504"/>
      <c r="P790" s="504"/>
      <c r="Q790" s="504"/>
      <c r="R790" s="504"/>
    </row>
    <row r="791" spans="1:18" s="502" customFormat="1" ht="24.95" customHeight="1">
      <c r="A791" s="479" t="s">
        <v>32</v>
      </c>
      <c r="B791" s="480">
        <v>52.725544724811002</v>
      </c>
      <c r="C791" s="480">
        <v>33.567862286688531</v>
      </c>
      <c r="D791" s="480">
        <v>13.706592988494345</v>
      </c>
      <c r="E791" s="480">
        <v>22.371392896567727</v>
      </c>
      <c r="F791" s="480">
        <v>45.240190563756236</v>
      </c>
      <c r="G791" s="480">
        <v>32.388416539669144</v>
      </c>
      <c r="H791" s="481">
        <v>173508</v>
      </c>
      <c r="I791" s="482" t="s">
        <v>31</v>
      </c>
      <c r="J791" s="503"/>
      <c r="K791" s="504"/>
      <c r="L791" s="504"/>
      <c r="M791" s="504"/>
      <c r="N791" s="504"/>
      <c r="O791" s="504"/>
      <c r="P791" s="504"/>
      <c r="Q791" s="504"/>
      <c r="R791" s="504"/>
    </row>
    <row r="792" spans="1:18" s="502" customFormat="1" ht="24.95" customHeight="1" thickBot="1">
      <c r="A792" s="483" t="s">
        <v>34</v>
      </c>
      <c r="B792" s="484">
        <v>56.637999491146587</v>
      </c>
      <c r="C792" s="484">
        <v>31.267026441558865</v>
      </c>
      <c r="D792" s="484">
        <v>12.094974067241045</v>
      </c>
      <c r="E792" s="484">
        <v>23.060981505162815</v>
      </c>
      <c r="F792" s="484">
        <v>42.747577959386874</v>
      </c>
      <c r="G792" s="484">
        <v>34.191440535402016</v>
      </c>
      <c r="H792" s="485">
        <v>3289901</v>
      </c>
      <c r="I792" s="486" t="s">
        <v>220</v>
      </c>
      <c r="J792" s="503"/>
      <c r="K792" s="504"/>
      <c r="L792" s="504"/>
      <c r="M792" s="504"/>
      <c r="N792" s="504"/>
      <c r="O792" s="504"/>
      <c r="P792" s="504"/>
      <c r="Q792" s="504"/>
      <c r="R792" s="504"/>
    </row>
    <row r="793" spans="1:18" s="502" customFormat="1" ht="24.95" customHeight="1">
      <c r="A793" s="489"/>
      <c r="B793" s="490"/>
      <c r="C793" s="490"/>
      <c r="D793" s="490"/>
      <c r="E793" s="490"/>
      <c r="F793" s="490"/>
      <c r="G793" s="490"/>
      <c r="H793" s="492"/>
      <c r="I793" s="492"/>
      <c r="J793" s="503"/>
      <c r="K793" s="504"/>
      <c r="L793" s="504"/>
      <c r="M793" s="504"/>
      <c r="N793" s="504"/>
      <c r="O793" s="504"/>
      <c r="P793" s="504"/>
      <c r="Q793" s="504"/>
      <c r="R793" s="504"/>
    </row>
    <row r="794" spans="1:18" s="502" customFormat="1" ht="24.95" customHeight="1">
      <c r="A794" s="489"/>
      <c r="B794" s="490"/>
      <c r="C794" s="490"/>
      <c r="D794" s="490"/>
      <c r="E794" s="490"/>
      <c r="F794" s="490"/>
      <c r="G794" s="490"/>
      <c r="H794" s="492"/>
      <c r="I794" s="492"/>
      <c r="J794" s="503"/>
      <c r="K794" s="504"/>
      <c r="L794" s="504"/>
      <c r="M794" s="504"/>
      <c r="N794" s="504"/>
      <c r="O794" s="504"/>
      <c r="P794" s="504"/>
      <c r="Q794" s="504"/>
      <c r="R794" s="504"/>
    </row>
    <row r="795" spans="1:18" s="502" customFormat="1" ht="24.95" customHeight="1">
      <c r="A795" s="489"/>
      <c r="B795" s="490"/>
      <c r="C795" s="490"/>
      <c r="D795" s="490"/>
      <c r="E795" s="490"/>
      <c r="F795" s="490"/>
      <c r="G795" s="490"/>
      <c r="H795" s="492"/>
      <c r="I795" s="492"/>
      <c r="J795" s="503"/>
      <c r="K795" s="504"/>
      <c r="L795" s="504"/>
      <c r="M795" s="504"/>
      <c r="N795" s="504"/>
      <c r="O795" s="504"/>
      <c r="P795" s="504"/>
      <c r="Q795" s="504"/>
      <c r="R795" s="504"/>
    </row>
    <row r="796" spans="1:18" s="502" customFormat="1" ht="24.95" customHeight="1">
      <c r="A796" s="489"/>
      <c r="B796" s="490"/>
      <c r="C796" s="490"/>
      <c r="D796" s="490"/>
      <c r="E796" s="490"/>
      <c r="F796" s="490"/>
      <c r="G796" s="490"/>
      <c r="H796" s="492"/>
      <c r="I796" s="492"/>
      <c r="J796" s="503"/>
      <c r="K796" s="504"/>
      <c r="L796" s="504"/>
      <c r="M796" s="504"/>
      <c r="N796" s="504"/>
      <c r="O796" s="504"/>
      <c r="P796" s="504"/>
      <c r="Q796" s="504"/>
      <c r="R796" s="504"/>
    </row>
    <row r="797" spans="1:18" s="502" customFormat="1" ht="24.95" customHeight="1">
      <c r="A797" s="489"/>
      <c r="B797" s="490"/>
      <c r="C797" s="490"/>
      <c r="D797" s="490"/>
      <c r="E797" s="490"/>
      <c r="F797" s="490"/>
      <c r="G797" s="490"/>
      <c r="H797" s="492"/>
      <c r="I797" s="492"/>
      <c r="J797" s="503"/>
      <c r="K797" s="504"/>
      <c r="L797" s="504"/>
      <c r="M797" s="504"/>
      <c r="N797" s="504"/>
      <c r="O797" s="504"/>
      <c r="P797" s="504"/>
      <c r="Q797" s="504"/>
      <c r="R797" s="504"/>
    </row>
    <row r="798" spans="1:18" s="464" customFormat="1" ht="30" customHeight="1">
      <c r="A798" s="489"/>
      <c r="B798" s="490"/>
      <c r="C798" s="490"/>
      <c r="D798" s="490"/>
      <c r="E798" s="490"/>
      <c r="F798" s="490"/>
      <c r="G798" s="490"/>
      <c r="H798" s="492"/>
      <c r="I798" s="492"/>
      <c r="J798" s="496"/>
      <c r="K798" s="497"/>
      <c r="L798" s="497"/>
      <c r="M798" s="497"/>
      <c r="N798" s="497"/>
      <c r="O798" s="497"/>
      <c r="P798" s="497"/>
      <c r="Q798" s="497"/>
      <c r="R798" s="497"/>
    </row>
    <row r="799" spans="1:18" s="464" customFormat="1" ht="30" customHeight="1">
      <c r="A799" s="489"/>
      <c r="B799" s="490"/>
      <c r="C799" s="490"/>
      <c r="D799" s="490"/>
      <c r="E799" s="490"/>
      <c r="F799" s="490"/>
      <c r="G799" s="490"/>
      <c r="H799" s="492"/>
      <c r="I799" s="492"/>
      <c r="J799" s="496"/>
      <c r="K799" s="497"/>
      <c r="L799" s="497"/>
      <c r="M799" s="497"/>
      <c r="N799" s="497"/>
      <c r="O799" s="497"/>
      <c r="P799" s="497"/>
      <c r="Q799" s="497"/>
      <c r="R799" s="497"/>
    </row>
    <row r="800" spans="1:18" s="464" customFormat="1" ht="30" customHeight="1">
      <c r="A800" s="489"/>
      <c r="B800" s="490"/>
      <c r="C800" s="490"/>
      <c r="D800" s="490"/>
      <c r="E800" s="490"/>
      <c r="F800" s="490"/>
      <c r="G800" s="490"/>
      <c r="H800" s="492"/>
      <c r="I800" s="492"/>
      <c r="J800" s="496"/>
      <c r="K800" s="497"/>
      <c r="L800" s="497"/>
      <c r="M800" s="497"/>
      <c r="N800" s="497"/>
      <c r="O800" s="497"/>
      <c r="P800" s="497"/>
      <c r="Q800" s="497"/>
      <c r="R800" s="497"/>
    </row>
    <row r="801" spans="1:18" s="464" customFormat="1" ht="90" customHeight="1">
      <c r="A801" s="726" t="s">
        <v>350</v>
      </c>
      <c r="B801" s="726"/>
      <c r="C801" s="726"/>
      <c r="D801" s="726"/>
      <c r="E801" s="726"/>
      <c r="F801" s="726"/>
      <c r="G801" s="726"/>
      <c r="H801" s="726"/>
      <c r="I801" s="726"/>
      <c r="J801" s="496"/>
      <c r="K801" s="497"/>
      <c r="L801" s="497"/>
      <c r="M801" s="497"/>
      <c r="N801" s="497"/>
      <c r="O801" s="497"/>
      <c r="P801" s="497"/>
      <c r="Q801" s="497"/>
      <c r="R801" s="497"/>
    </row>
    <row r="802" spans="1:18" s="464" customFormat="1" ht="24.95" customHeight="1">
      <c r="A802" s="665" t="s">
        <v>354</v>
      </c>
      <c r="B802" s="661"/>
      <c r="C802" s="661"/>
      <c r="D802" s="661"/>
      <c r="E802" s="661"/>
      <c r="F802" s="661"/>
      <c r="G802" s="661"/>
      <c r="H802" s="661"/>
      <c r="I802" s="661"/>
      <c r="J802" s="496"/>
      <c r="K802" s="497"/>
      <c r="L802" s="497"/>
      <c r="M802" s="497"/>
      <c r="N802" s="497"/>
      <c r="O802" s="497"/>
      <c r="P802" s="497"/>
      <c r="Q802" s="497"/>
      <c r="R802" s="497"/>
    </row>
    <row r="803" spans="1:18" s="464" customFormat="1" ht="60" customHeight="1">
      <c r="A803" s="715" t="s">
        <v>209</v>
      </c>
      <c r="B803" s="717" t="s">
        <v>352</v>
      </c>
      <c r="C803" s="718"/>
      <c r="D803" s="719"/>
      <c r="E803" s="717" t="s">
        <v>353</v>
      </c>
      <c r="F803" s="718"/>
      <c r="G803" s="719"/>
      <c r="H803" s="720" t="s">
        <v>278</v>
      </c>
      <c r="I803" s="722" t="s">
        <v>0</v>
      </c>
      <c r="J803" s="496"/>
      <c r="K803" s="497"/>
      <c r="L803" s="497"/>
      <c r="M803" s="497"/>
      <c r="N803" s="497"/>
      <c r="O803" s="497"/>
      <c r="P803" s="497"/>
      <c r="Q803" s="497"/>
      <c r="R803" s="497"/>
    </row>
    <row r="804" spans="1:18" s="464" customFormat="1" ht="80.099999999999994" customHeight="1">
      <c r="A804" s="716"/>
      <c r="B804" s="109" t="s">
        <v>339</v>
      </c>
      <c r="C804" s="109" t="s">
        <v>340</v>
      </c>
      <c r="D804" s="109" t="s">
        <v>341</v>
      </c>
      <c r="E804" s="109" t="s">
        <v>339</v>
      </c>
      <c r="F804" s="159" t="s">
        <v>340</v>
      </c>
      <c r="G804" s="109" t="s">
        <v>341</v>
      </c>
      <c r="H804" s="721"/>
      <c r="I804" s="723"/>
      <c r="J804" s="496"/>
      <c r="K804" s="497"/>
      <c r="L804" s="497"/>
      <c r="M804" s="497"/>
      <c r="N804" s="497"/>
      <c r="O804" s="497"/>
      <c r="P804" s="497"/>
      <c r="Q804" s="497"/>
      <c r="R804" s="497"/>
    </row>
    <row r="805" spans="1:18" s="464" customFormat="1" ht="24.95" customHeight="1">
      <c r="A805" s="471" t="s">
        <v>6</v>
      </c>
      <c r="B805" s="472">
        <v>24.576104845080618</v>
      </c>
      <c r="C805" s="472">
        <v>56.992660974627398</v>
      </c>
      <c r="D805" s="472">
        <v>18.43123418029549</v>
      </c>
      <c r="E805" s="472">
        <v>9.0926954975755674</v>
      </c>
      <c r="F805" s="472">
        <v>56.228564964651298</v>
      </c>
      <c r="G805" s="472">
        <v>34.678739537777062</v>
      </c>
      <c r="H805" s="473">
        <v>28618</v>
      </c>
      <c r="I805" s="474" t="s">
        <v>5</v>
      </c>
      <c r="J805" s="496"/>
      <c r="K805" s="497"/>
      <c r="L805" s="497"/>
      <c r="M805" s="497"/>
      <c r="N805" s="497"/>
      <c r="O805" s="497"/>
      <c r="P805" s="497"/>
      <c r="Q805" s="497"/>
      <c r="R805" s="497"/>
    </row>
    <row r="806" spans="1:18" s="551" customFormat="1" ht="24.95" customHeight="1">
      <c r="A806" s="475" t="s">
        <v>8</v>
      </c>
      <c r="B806" s="476">
        <v>28.839212543882965</v>
      </c>
      <c r="C806" s="476">
        <v>48.73868999767096</v>
      </c>
      <c r="D806" s="476">
        <v>22.422097458444643</v>
      </c>
      <c r="E806" s="476">
        <v>1.8947837526122602</v>
      </c>
      <c r="F806" s="476">
        <v>46.142172266744069</v>
      </c>
      <c r="G806" s="476">
        <v>51.96304398064364</v>
      </c>
      <c r="H806" s="477">
        <v>7867</v>
      </c>
      <c r="I806" s="478" t="s">
        <v>7</v>
      </c>
      <c r="J806" s="567"/>
      <c r="K806" s="553"/>
      <c r="L806" s="553"/>
      <c r="M806" s="553"/>
      <c r="N806" s="553"/>
      <c r="O806" s="553"/>
      <c r="P806" s="553"/>
      <c r="Q806" s="553"/>
      <c r="R806" s="553"/>
    </row>
    <row r="807" spans="1:18" s="464" customFormat="1" ht="24.95" customHeight="1">
      <c r="A807" s="471" t="s">
        <v>10</v>
      </c>
      <c r="B807" s="472">
        <v>30.184532610363018</v>
      </c>
      <c r="C807" s="472">
        <v>56.58132096420394</v>
      </c>
      <c r="D807" s="472">
        <v>13.234146425433298</v>
      </c>
      <c r="E807" s="472">
        <v>13.752343264213</v>
      </c>
      <c r="F807" s="472">
        <v>63.837861729766018</v>
      </c>
      <c r="G807" s="472">
        <v>22.40979500602052</v>
      </c>
      <c r="H807" s="473">
        <v>8653</v>
      </c>
      <c r="I807" s="474" t="s">
        <v>9</v>
      </c>
      <c r="J807" s="496"/>
      <c r="K807" s="497"/>
      <c r="L807" s="497"/>
      <c r="M807" s="497"/>
      <c r="N807" s="497"/>
      <c r="O807" s="497"/>
      <c r="P807" s="497"/>
      <c r="Q807" s="497"/>
      <c r="R807" s="497"/>
    </row>
    <row r="808" spans="1:18" s="464" customFormat="1" ht="24.95" customHeight="1">
      <c r="A808" s="475" t="s">
        <v>218</v>
      </c>
      <c r="B808" s="476">
        <v>9.071393672671924</v>
      </c>
      <c r="C808" s="476">
        <v>51.575123010302093</v>
      </c>
      <c r="D808" s="476">
        <v>39.353483317025415</v>
      </c>
      <c r="E808" s="476">
        <v>4.1157089552238508</v>
      </c>
      <c r="F808" s="476">
        <v>34.965687644175595</v>
      </c>
      <c r="G808" s="476">
        <v>60.918603400599658</v>
      </c>
      <c r="H808" s="477">
        <v>1600</v>
      </c>
      <c r="I808" s="478" t="s">
        <v>11</v>
      </c>
      <c r="J808" s="496"/>
      <c r="K808" s="497"/>
      <c r="L808" s="497"/>
      <c r="M808" s="497"/>
      <c r="N808" s="497"/>
      <c r="O808" s="497"/>
      <c r="P808" s="497"/>
      <c r="Q808" s="497"/>
      <c r="R808" s="497"/>
    </row>
    <row r="809" spans="1:18" s="464" customFormat="1" ht="24.95" customHeight="1">
      <c r="A809" s="471" t="s">
        <v>13</v>
      </c>
      <c r="B809" s="498" t="s">
        <v>164</v>
      </c>
      <c r="C809" s="498" t="s">
        <v>164</v>
      </c>
      <c r="D809" s="498" t="s">
        <v>164</v>
      </c>
      <c r="E809" s="498" t="s">
        <v>164</v>
      </c>
      <c r="F809" s="498" t="s">
        <v>164</v>
      </c>
      <c r="G809" s="498" t="s">
        <v>164</v>
      </c>
      <c r="H809" s="498" t="s">
        <v>164</v>
      </c>
      <c r="I809" s="474" t="s">
        <v>12</v>
      </c>
      <c r="J809" s="496"/>
      <c r="K809" s="497"/>
      <c r="L809" s="497"/>
      <c r="M809" s="497"/>
      <c r="N809" s="497"/>
      <c r="O809" s="497"/>
      <c r="P809" s="497"/>
      <c r="Q809" s="497"/>
      <c r="R809" s="497"/>
    </row>
    <row r="810" spans="1:18" s="464" customFormat="1" ht="24.95" customHeight="1">
      <c r="A810" s="475" t="s">
        <v>15</v>
      </c>
      <c r="B810" s="476">
        <v>23.078592775061377</v>
      </c>
      <c r="C810" s="476">
        <v>48.447934584399924</v>
      </c>
      <c r="D810" s="476">
        <v>28.473472640538734</v>
      </c>
      <c r="E810" s="476">
        <v>13.541863109119049</v>
      </c>
      <c r="F810" s="476">
        <v>61.226337702556052</v>
      </c>
      <c r="G810" s="476">
        <v>25.231799188325009</v>
      </c>
      <c r="H810" s="477">
        <v>9363</v>
      </c>
      <c r="I810" s="478" t="s">
        <v>14</v>
      </c>
      <c r="J810" s="496"/>
      <c r="K810" s="497"/>
      <c r="L810" s="497"/>
      <c r="M810" s="497"/>
      <c r="N810" s="497"/>
      <c r="O810" s="497"/>
      <c r="P810" s="497"/>
      <c r="Q810" s="497"/>
      <c r="R810" s="497"/>
    </row>
    <row r="811" spans="1:18" s="464" customFormat="1" ht="24.95" customHeight="1">
      <c r="A811" s="471" t="s">
        <v>159</v>
      </c>
      <c r="B811" s="498" t="s">
        <v>164</v>
      </c>
      <c r="C811" s="498" t="s">
        <v>164</v>
      </c>
      <c r="D811" s="498" t="s">
        <v>164</v>
      </c>
      <c r="E811" s="498" t="s">
        <v>164</v>
      </c>
      <c r="F811" s="498" t="s">
        <v>164</v>
      </c>
      <c r="G811" s="498" t="s">
        <v>164</v>
      </c>
      <c r="H811" s="498" t="s">
        <v>164</v>
      </c>
      <c r="I811" s="474" t="s">
        <v>16</v>
      </c>
      <c r="J811" s="496"/>
      <c r="K811" s="497"/>
      <c r="L811" s="497"/>
      <c r="M811" s="497"/>
      <c r="N811" s="497"/>
      <c r="O811" s="497"/>
      <c r="P811" s="497"/>
      <c r="Q811" s="497"/>
      <c r="R811" s="497"/>
    </row>
    <row r="812" spans="1:18" s="464" customFormat="1" ht="24.95" customHeight="1">
      <c r="A812" s="475" t="s">
        <v>18</v>
      </c>
      <c r="B812" s="476">
        <v>15.087632094387992</v>
      </c>
      <c r="C812" s="476">
        <v>68.540904288320348</v>
      </c>
      <c r="D812" s="476">
        <v>16.371463617294179</v>
      </c>
      <c r="E812" s="476">
        <v>7.2481007160452373</v>
      </c>
      <c r="F812" s="476">
        <v>59.152337872246143</v>
      </c>
      <c r="G812" s="476">
        <v>33.599561411711541</v>
      </c>
      <c r="H812" s="477">
        <v>16028</v>
      </c>
      <c r="I812" s="478" t="s">
        <v>17</v>
      </c>
      <c r="J812" s="496"/>
      <c r="K812" s="497"/>
      <c r="L812" s="497"/>
      <c r="M812" s="497"/>
      <c r="N812" s="497"/>
      <c r="O812" s="497"/>
      <c r="P812" s="497"/>
      <c r="Q812" s="497"/>
      <c r="R812" s="497"/>
    </row>
    <row r="813" spans="1:18" s="464" customFormat="1" ht="24.95" customHeight="1">
      <c r="A813" s="471" t="s">
        <v>20</v>
      </c>
      <c r="B813" s="472">
        <v>58.570294089726303</v>
      </c>
      <c r="C813" s="472">
        <v>29.959710776336699</v>
      </c>
      <c r="D813" s="472">
        <v>11.46999513393169</v>
      </c>
      <c r="E813" s="472">
        <v>6.4503401635440936</v>
      </c>
      <c r="F813" s="472">
        <v>58.925513428528944</v>
      </c>
      <c r="G813" s="472">
        <v>34.624146407921181</v>
      </c>
      <c r="H813" s="473">
        <v>6727</v>
      </c>
      <c r="I813" s="474" t="s">
        <v>19</v>
      </c>
      <c r="J813" s="496"/>
      <c r="K813" s="497"/>
      <c r="L813" s="497"/>
      <c r="M813" s="497"/>
      <c r="N813" s="497"/>
      <c r="O813" s="497"/>
      <c r="P813" s="497"/>
      <c r="Q813" s="497"/>
      <c r="R813" s="497"/>
    </row>
    <row r="814" spans="1:18" s="464" customFormat="1" ht="24.95" customHeight="1">
      <c r="A814" s="475" t="s">
        <v>22</v>
      </c>
      <c r="B814" s="499" t="s">
        <v>164</v>
      </c>
      <c r="C814" s="499" t="s">
        <v>164</v>
      </c>
      <c r="D814" s="499" t="s">
        <v>164</v>
      </c>
      <c r="E814" s="499" t="s">
        <v>164</v>
      </c>
      <c r="F814" s="499" t="s">
        <v>164</v>
      </c>
      <c r="G814" s="499" t="s">
        <v>164</v>
      </c>
      <c r="H814" s="499" t="s">
        <v>164</v>
      </c>
      <c r="I814" s="478" t="s">
        <v>21</v>
      </c>
      <c r="J814" s="496"/>
      <c r="K814" s="497"/>
      <c r="L814" s="497"/>
      <c r="M814" s="497"/>
      <c r="N814" s="497"/>
      <c r="O814" s="497"/>
      <c r="P814" s="497"/>
      <c r="Q814" s="497"/>
      <c r="R814" s="497"/>
    </row>
    <row r="815" spans="1:18" s="464" customFormat="1" ht="24.95" customHeight="1">
      <c r="A815" s="475" t="s">
        <v>24</v>
      </c>
      <c r="B815" s="476">
        <v>82.740177212411538</v>
      </c>
      <c r="C815" s="476">
        <v>6.9693977418328483</v>
      </c>
      <c r="D815" s="476">
        <v>10.290425045756493</v>
      </c>
      <c r="E815" s="476">
        <v>4.6423425070151056</v>
      </c>
      <c r="F815" s="476">
        <v>46.787937094164114</v>
      </c>
      <c r="G815" s="476">
        <v>48.569720398819967</v>
      </c>
      <c r="H815" s="477">
        <v>3333</v>
      </c>
      <c r="I815" s="478" t="s">
        <v>23</v>
      </c>
      <c r="J815" s="496"/>
      <c r="K815" s="497"/>
      <c r="L815" s="497"/>
      <c r="M815" s="497"/>
      <c r="N815" s="497"/>
      <c r="O815" s="497"/>
      <c r="P815" s="497"/>
      <c r="Q815" s="497"/>
      <c r="R815" s="497"/>
    </row>
    <row r="816" spans="1:18" s="464" customFormat="1" ht="24.95" customHeight="1">
      <c r="A816" s="471" t="s">
        <v>26</v>
      </c>
      <c r="B816" s="472">
        <v>89.217410327858872</v>
      </c>
      <c r="C816" s="472">
        <v>5.4560660704369797</v>
      </c>
      <c r="D816" s="472">
        <v>5.3265236017026982</v>
      </c>
      <c r="E816" s="472">
        <v>10.273120611300895</v>
      </c>
      <c r="F816" s="472">
        <v>38.576264374093412</v>
      </c>
      <c r="G816" s="472">
        <v>51.150615014606039</v>
      </c>
      <c r="H816" s="473">
        <v>16089</v>
      </c>
      <c r="I816" s="474" t="s">
        <v>25</v>
      </c>
      <c r="J816" s="496"/>
      <c r="K816" s="497"/>
      <c r="L816" s="497"/>
      <c r="M816" s="497"/>
      <c r="N816" s="497"/>
      <c r="O816" s="497"/>
      <c r="P816" s="497"/>
      <c r="Q816" s="497"/>
      <c r="R816" s="497"/>
    </row>
    <row r="817" spans="1:18" s="464" customFormat="1" ht="24.95" customHeight="1">
      <c r="A817" s="475" t="s">
        <v>28</v>
      </c>
      <c r="B817" s="476">
        <v>0.45538494236114568</v>
      </c>
      <c r="C817" s="476">
        <v>53.034112230933495</v>
      </c>
      <c r="D817" s="476">
        <v>46.510502826708539</v>
      </c>
      <c r="E817" s="476">
        <v>0.37657719812606838</v>
      </c>
      <c r="F817" s="476">
        <v>22.232303722356207</v>
      </c>
      <c r="G817" s="476">
        <v>77.391119079519328</v>
      </c>
      <c r="H817" s="477">
        <v>5647</v>
      </c>
      <c r="I817" s="478" t="s">
        <v>27</v>
      </c>
      <c r="J817" s="496"/>
      <c r="K817" s="497"/>
      <c r="L817" s="497"/>
      <c r="M817" s="497"/>
      <c r="N817" s="497"/>
      <c r="O817" s="497"/>
      <c r="P817" s="497"/>
      <c r="Q817" s="497"/>
      <c r="R817" s="497"/>
    </row>
    <row r="818" spans="1:18" s="502" customFormat="1" ht="24.95" customHeight="1">
      <c r="A818" s="471" t="s">
        <v>30</v>
      </c>
      <c r="B818" s="472">
        <v>44.549690874974409</v>
      </c>
      <c r="C818" s="472">
        <v>38.614996273296313</v>
      </c>
      <c r="D818" s="472">
        <v>16.835312851729732</v>
      </c>
      <c r="E818" s="472">
        <v>5.896196116694127</v>
      </c>
      <c r="F818" s="472">
        <v>58.504268331562983</v>
      </c>
      <c r="G818" s="472">
        <v>35.599535551738228</v>
      </c>
      <c r="H818" s="473">
        <v>17602</v>
      </c>
      <c r="I818" s="474" t="s">
        <v>29</v>
      </c>
      <c r="J818" s="503"/>
      <c r="K818" s="504"/>
      <c r="L818" s="504"/>
      <c r="M818" s="504"/>
      <c r="N818" s="504"/>
      <c r="O818" s="504"/>
      <c r="P818" s="504"/>
      <c r="Q818" s="504"/>
      <c r="R818" s="504"/>
    </row>
    <row r="819" spans="1:18" s="502" customFormat="1" ht="24.95" customHeight="1">
      <c r="A819" s="479" t="s">
        <v>32</v>
      </c>
      <c r="B819" s="480">
        <v>37.487447125009531</v>
      </c>
      <c r="C819" s="480">
        <v>44.685449807808816</v>
      </c>
      <c r="D819" s="480">
        <v>17.827103067177859</v>
      </c>
      <c r="E819" s="480">
        <v>8.0124596636761787</v>
      </c>
      <c r="F819" s="480">
        <v>52.911428089725433</v>
      </c>
      <c r="G819" s="480">
        <v>39.076112246593368</v>
      </c>
      <c r="H819" s="481">
        <v>121527</v>
      </c>
      <c r="I819" s="482" t="s">
        <v>31</v>
      </c>
      <c r="J819" s="503"/>
      <c r="K819" s="504"/>
      <c r="L819" s="504"/>
      <c r="M819" s="504"/>
      <c r="N819" s="504"/>
      <c r="O819" s="504"/>
      <c r="P819" s="504"/>
      <c r="Q819" s="504"/>
      <c r="R819" s="504"/>
    </row>
    <row r="820" spans="1:18" s="502" customFormat="1" ht="24.95" customHeight="1" thickBot="1">
      <c r="A820" s="483" t="s">
        <v>34</v>
      </c>
      <c r="B820" s="484">
        <v>43.000934006782309</v>
      </c>
      <c r="C820" s="484">
        <v>41.016857731722872</v>
      </c>
      <c r="D820" s="484">
        <v>15.982208261473613</v>
      </c>
      <c r="E820" s="484">
        <v>10.730157538926994</v>
      </c>
      <c r="F820" s="484">
        <v>48.6</v>
      </c>
      <c r="G820" s="484">
        <v>40.686142292727297</v>
      </c>
      <c r="H820" s="485">
        <v>2339845</v>
      </c>
      <c r="I820" s="486" t="s">
        <v>220</v>
      </c>
      <c r="J820" s="503"/>
      <c r="K820" s="504"/>
      <c r="L820" s="504"/>
      <c r="M820" s="504"/>
      <c r="N820" s="504"/>
      <c r="O820" s="504"/>
      <c r="P820" s="504"/>
      <c r="Q820" s="504"/>
      <c r="R820" s="504"/>
    </row>
    <row r="821" spans="1:18" s="502" customFormat="1" ht="24.95" customHeight="1">
      <c r="A821" s="489"/>
      <c r="B821" s="490"/>
      <c r="C821" s="490"/>
      <c r="D821" s="490"/>
      <c r="E821" s="490"/>
      <c r="F821" s="490"/>
      <c r="G821" s="490"/>
      <c r="H821" s="492"/>
      <c r="I821" s="492"/>
      <c r="J821" s="503"/>
      <c r="K821" s="504"/>
      <c r="L821" s="504"/>
      <c r="M821" s="504"/>
      <c r="N821" s="504"/>
      <c r="O821" s="504"/>
      <c r="P821" s="504"/>
      <c r="Q821" s="504"/>
      <c r="R821" s="504"/>
    </row>
    <row r="822" spans="1:18" s="502" customFormat="1" ht="24.95" customHeight="1">
      <c r="A822" s="489"/>
      <c r="B822" s="490"/>
      <c r="C822" s="490"/>
      <c r="D822" s="490"/>
      <c r="E822" s="490"/>
      <c r="F822" s="490"/>
      <c r="G822" s="490"/>
      <c r="H822" s="492"/>
      <c r="I822" s="492"/>
      <c r="J822" s="503"/>
      <c r="K822" s="504"/>
      <c r="L822" s="504"/>
      <c r="M822" s="504"/>
      <c r="N822" s="504"/>
      <c r="O822" s="504"/>
      <c r="P822" s="504"/>
      <c r="Q822" s="504"/>
      <c r="R822" s="504"/>
    </row>
    <row r="823" spans="1:18" s="502" customFormat="1" ht="24.95" customHeight="1">
      <c r="A823" s="489"/>
      <c r="B823" s="490"/>
      <c r="C823" s="490"/>
      <c r="D823" s="490"/>
      <c r="E823" s="490"/>
      <c r="F823" s="490"/>
      <c r="G823" s="490"/>
      <c r="H823" s="492"/>
      <c r="I823" s="492"/>
      <c r="J823" s="503"/>
      <c r="K823" s="504"/>
      <c r="L823" s="504"/>
      <c r="M823" s="504"/>
      <c r="N823" s="504"/>
      <c r="O823" s="504"/>
      <c r="P823" s="504"/>
      <c r="Q823" s="504"/>
      <c r="R823" s="504"/>
    </row>
    <row r="824" spans="1:18" s="502" customFormat="1" ht="24.95" customHeight="1">
      <c r="A824" s="489"/>
      <c r="B824" s="490"/>
      <c r="C824" s="490"/>
      <c r="D824" s="490"/>
      <c r="E824" s="490"/>
      <c r="F824" s="490"/>
      <c r="G824" s="490"/>
      <c r="H824" s="492"/>
      <c r="I824" s="492"/>
      <c r="J824" s="503"/>
      <c r="K824" s="504"/>
      <c r="L824" s="504"/>
      <c r="M824" s="504"/>
      <c r="N824" s="504"/>
      <c r="O824" s="504"/>
      <c r="P824" s="504"/>
      <c r="Q824" s="504"/>
      <c r="R824" s="504"/>
    </row>
    <row r="825" spans="1:18" s="502" customFormat="1" ht="24.95" customHeight="1">
      <c r="A825" s="489"/>
      <c r="B825" s="490"/>
      <c r="C825" s="490"/>
      <c r="D825" s="490"/>
      <c r="E825" s="490"/>
      <c r="F825" s="490"/>
      <c r="G825" s="490"/>
      <c r="H825" s="492"/>
      <c r="I825" s="492"/>
      <c r="J825" s="503"/>
      <c r="K825" s="504"/>
      <c r="L825" s="504"/>
      <c r="M825" s="504"/>
      <c r="N825" s="504"/>
      <c r="O825" s="504"/>
      <c r="P825" s="504"/>
      <c r="Q825" s="504"/>
      <c r="R825" s="504"/>
    </row>
    <row r="826" spans="1:18" s="464" customFormat="1" ht="30" customHeight="1">
      <c r="A826" s="489"/>
      <c r="B826" s="490"/>
      <c r="C826" s="490"/>
      <c r="D826" s="490"/>
      <c r="E826" s="490"/>
      <c r="F826" s="490"/>
      <c r="G826" s="490"/>
      <c r="H826" s="492"/>
      <c r="I826" s="492"/>
      <c r="J826" s="496"/>
      <c r="K826" s="497"/>
      <c r="L826" s="497"/>
      <c r="M826" s="497"/>
      <c r="N826" s="497"/>
      <c r="O826" s="497"/>
      <c r="P826" s="497"/>
      <c r="Q826" s="497"/>
      <c r="R826" s="497"/>
    </row>
    <row r="827" spans="1:18" s="464" customFormat="1" ht="30" customHeight="1">
      <c r="A827" s="489"/>
      <c r="B827" s="490"/>
      <c r="C827" s="490"/>
      <c r="D827" s="490"/>
      <c r="E827" s="490"/>
      <c r="F827" s="490"/>
      <c r="G827" s="490"/>
      <c r="H827" s="492"/>
      <c r="I827" s="492"/>
      <c r="J827" s="496"/>
      <c r="K827" s="497"/>
      <c r="L827" s="497"/>
      <c r="M827" s="497"/>
      <c r="N827" s="497"/>
      <c r="O827" s="497"/>
      <c r="P827" s="497"/>
      <c r="Q827" s="497"/>
      <c r="R827" s="497"/>
    </row>
    <row r="828" spans="1:18" s="464" customFormat="1" ht="30" customHeight="1">
      <c r="A828" s="489"/>
      <c r="B828" s="490"/>
      <c r="C828" s="490"/>
      <c r="D828" s="490"/>
      <c r="E828" s="490"/>
      <c r="F828" s="490"/>
      <c r="G828" s="490"/>
      <c r="H828" s="492"/>
      <c r="I828" s="492"/>
      <c r="J828" s="496"/>
      <c r="K828" s="497"/>
      <c r="L828" s="497"/>
      <c r="M828" s="497"/>
      <c r="N828" s="497"/>
      <c r="O828" s="497"/>
      <c r="P828" s="497"/>
      <c r="Q828" s="497"/>
      <c r="R828" s="497"/>
    </row>
    <row r="829" spans="1:18" s="464" customFormat="1" ht="80.099999999999994" customHeight="1">
      <c r="A829" s="726" t="s">
        <v>350</v>
      </c>
      <c r="B829" s="726"/>
      <c r="C829" s="726"/>
      <c r="D829" s="726"/>
      <c r="E829" s="726"/>
      <c r="F829" s="726"/>
      <c r="G829" s="726"/>
      <c r="H829" s="726"/>
      <c r="I829" s="726"/>
      <c r="J829" s="496"/>
      <c r="K829" s="497"/>
      <c r="L829" s="497"/>
      <c r="M829" s="497"/>
      <c r="N829" s="497"/>
      <c r="O829" s="497"/>
      <c r="P829" s="497"/>
      <c r="Q829" s="497"/>
      <c r="R829" s="497"/>
    </row>
    <row r="830" spans="1:18" s="464" customFormat="1" ht="24.95" customHeight="1">
      <c r="A830" s="713" t="s">
        <v>355</v>
      </c>
      <c r="B830" s="714"/>
      <c r="C830" s="714"/>
      <c r="D830" s="714"/>
      <c r="E830" s="714"/>
      <c r="F830" s="714"/>
      <c r="G830" s="714"/>
      <c r="H830" s="714"/>
      <c r="I830" s="714"/>
      <c r="J830" s="496"/>
      <c r="K830" s="497"/>
      <c r="L830" s="497"/>
      <c r="M830" s="497"/>
      <c r="N830" s="497"/>
      <c r="O830" s="497"/>
      <c r="P830" s="497"/>
      <c r="Q830" s="497"/>
      <c r="R830" s="497"/>
    </row>
    <row r="831" spans="1:18" s="464" customFormat="1" ht="60" customHeight="1">
      <c r="A831" s="715" t="s">
        <v>209</v>
      </c>
      <c r="B831" s="717" t="s">
        <v>352</v>
      </c>
      <c r="C831" s="718"/>
      <c r="D831" s="719"/>
      <c r="E831" s="717" t="s">
        <v>353</v>
      </c>
      <c r="F831" s="718"/>
      <c r="G831" s="719"/>
      <c r="H831" s="720" t="s">
        <v>278</v>
      </c>
      <c r="I831" s="722" t="s">
        <v>0</v>
      </c>
      <c r="J831" s="496"/>
      <c r="K831" s="497"/>
      <c r="L831" s="497"/>
      <c r="M831" s="497"/>
      <c r="N831" s="497"/>
      <c r="O831" s="497"/>
      <c r="P831" s="497"/>
      <c r="Q831" s="497"/>
      <c r="R831" s="497"/>
    </row>
    <row r="832" spans="1:18" s="488" customFormat="1" ht="80.099999999999994" customHeight="1">
      <c r="A832" s="716"/>
      <c r="B832" s="109" t="s">
        <v>339</v>
      </c>
      <c r="C832" s="109" t="s">
        <v>340</v>
      </c>
      <c r="D832" s="109" t="s">
        <v>341</v>
      </c>
      <c r="E832" s="109" t="s">
        <v>339</v>
      </c>
      <c r="F832" s="159" t="s">
        <v>340</v>
      </c>
      <c r="G832" s="109" t="s">
        <v>341</v>
      </c>
      <c r="H832" s="721"/>
      <c r="I832" s="723"/>
      <c r="J832" s="565"/>
      <c r="K832" s="566"/>
      <c r="L832" s="566"/>
      <c r="M832" s="566"/>
      <c r="N832" s="566"/>
      <c r="O832" s="566"/>
      <c r="P832" s="566"/>
      <c r="Q832" s="566"/>
      <c r="R832" s="566"/>
    </row>
    <row r="833" spans="1:18" s="464" customFormat="1" ht="24.95" customHeight="1">
      <c r="A833" s="471" t="s">
        <v>6</v>
      </c>
      <c r="B833" s="472">
        <v>95.541840578234741</v>
      </c>
      <c r="C833" s="472">
        <v>3.9281108961960105</v>
      </c>
      <c r="D833" s="472">
        <v>0.5300485255692432</v>
      </c>
      <c r="E833" s="472">
        <v>75.305151175811673</v>
      </c>
      <c r="F833" s="472">
        <v>12.870474057484159</v>
      </c>
      <c r="G833" s="472">
        <v>11.824374766704016</v>
      </c>
      <c r="H833" s="473">
        <v>940</v>
      </c>
      <c r="I833" s="474" t="s">
        <v>5</v>
      </c>
      <c r="J833" s="496"/>
      <c r="K833" s="497"/>
      <c r="L833" s="497"/>
      <c r="M833" s="497"/>
      <c r="N833" s="497"/>
      <c r="O833" s="497"/>
      <c r="P833" s="497"/>
      <c r="Q833" s="497"/>
      <c r="R833" s="497"/>
    </row>
    <row r="834" spans="1:18" s="464" customFormat="1" ht="24.95" customHeight="1">
      <c r="A834" s="475" t="s">
        <v>8</v>
      </c>
      <c r="B834" s="499" t="s">
        <v>164</v>
      </c>
      <c r="C834" s="499" t="s">
        <v>164</v>
      </c>
      <c r="D834" s="499" t="s">
        <v>164</v>
      </c>
      <c r="E834" s="499" t="s">
        <v>164</v>
      </c>
      <c r="F834" s="499" t="s">
        <v>164</v>
      </c>
      <c r="G834" s="499" t="s">
        <v>164</v>
      </c>
      <c r="H834" s="499" t="s">
        <v>164</v>
      </c>
      <c r="I834" s="478" t="s">
        <v>7</v>
      </c>
      <c r="J834" s="496"/>
      <c r="K834" s="497"/>
      <c r="L834" s="497"/>
      <c r="M834" s="497"/>
      <c r="N834" s="497"/>
      <c r="O834" s="497"/>
      <c r="P834" s="497"/>
      <c r="Q834" s="497"/>
      <c r="R834" s="497"/>
    </row>
    <row r="835" spans="1:18" s="464" customFormat="1" ht="24.95" customHeight="1">
      <c r="A835" s="471" t="s">
        <v>10</v>
      </c>
      <c r="B835" s="472">
        <v>90.578818239798849</v>
      </c>
      <c r="C835" s="472">
        <v>7.3054530072738437</v>
      </c>
      <c r="D835" s="472">
        <v>2.1157287529285838</v>
      </c>
      <c r="E835" s="472">
        <v>49.084565078723863</v>
      </c>
      <c r="F835" s="472">
        <v>33.870399270432443</v>
      </c>
      <c r="G835" s="472">
        <v>17.045035650844699</v>
      </c>
      <c r="H835" s="473">
        <v>6742</v>
      </c>
      <c r="I835" s="474" t="s">
        <v>9</v>
      </c>
      <c r="J835" s="496"/>
      <c r="K835" s="497"/>
      <c r="L835" s="497"/>
      <c r="M835" s="497"/>
      <c r="N835" s="497"/>
      <c r="O835" s="497"/>
      <c r="P835" s="497"/>
      <c r="Q835" s="497"/>
      <c r="R835" s="497"/>
    </row>
    <row r="836" spans="1:18" s="464" customFormat="1" ht="24.95" customHeight="1">
      <c r="A836" s="475" t="s">
        <v>218</v>
      </c>
      <c r="B836" s="476">
        <v>88.176659149771567</v>
      </c>
      <c r="C836" s="476">
        <v>11.503040136677679</v>
      </c>
      <c r="D836" s="476">
        <v>0.32030071355110096</v>
      </c>
      <c r="E836" s="476">
        <v>64.864776548516744</v>
      </c>
      <c r="F836" s="476">
        <v>31.766626018849209</v>
      </c>
      <c r="G836" s="476">
        <v>3.3685974326349069</v>
      </c>
      <c r="H836" s="477">
        <v>8797</v>
      </c>
      <c r="I836" s="478" t="s">
        <v>11</v>
      </c>
      <c r="J836" s="496"/>
      <c r="K836" s="497"/>
      <c r="L836" s="497"/>
      <c r="M836" s="497"/>
      <c r="N836" s="497"/>
      <c r="O836" s="497"/>
      <c r="P836" s="497"/>
      <c r="Q836" s="497"/>
      <c r="R836" s="497"/>
    </row>
    <row r="837" spans="1:18" s="551" customFormat="1" ht="24.95" customHeight="1">
      <c r="A837" s="471" t="s">
        <v>13</v>
      </c>
      <c r="B837" s="472">
        <v>82.216062795797413</v>
      </c>
      <c r="C837" s="472">
        <v>7.1674520341745511</v>
      </c>
      <c r="D837" s="472">
        <v>10.616485170028348</v>
      </c>
      <c r="E837" s="472">
        <v>68.925195111690186</v>
      </c>
      <c r="F837" s="472">
        <v>20.926328092555202</v>
      </c>
      <c r="G837" s="472">
        <v>10.148476795756297</v>
      </c>
      <c r="H837" s="473">
        <v>6717</v>
      </c>
      <c r="I837" s="474" t="s">
        <v>12</v>
      </c>
      <c r="J837" s="567"/>
    </row>
    <row r="838" spans="1:18" s="464" customFormat="1" ht="24.95" customHeight="1">
      <c r="A838" s="475" t="s">
        <v>15</v>
      </c>
      <c r="B838" s="476">
        <v>97.054039542111312</v>
      </c>
      <c r="C838" s="476">
        <v>2.5957625121709698</v>
      </c>
      <c r="D838" s="476">
        <v>0.35019794571765633</v>
      </c>
      <c r="E838" s="476">
        <v>94.293350865746206</v>
      </c>
      <c r="F838" s="476">
        <v>5.0204388971533715</v>
      </c>
      <c r="G838" s="476">
        <v>0.68621023710002726</v>
      </c>
      <c r="H838" s="477">
        <v>3592</v>
      </c>
      <c r="I838" s="478" t="s">
        <v>14</v>
      </c>
      <c r="J838" s="463"/>
    </row>
    <row r="839" spans="1:18" s="464" customFormat="1" ht="24.95" customHeight="1">
      <c r="A839" s="471" t="s">
        <v>159</v>
      </c>
      <c r="B839" s="472">
        <v>95.501045330242732</v>
      </c>
      <c r="C839" s="472">
        <v>1.3832711908518116</v>
      </c>
      <c r="D839" s="472">
        <v>3.1156834789059857</v>
      </c>
      <c r="E839" s="472">
        <v>65.319417823720386</v>
      </c>
      <c r="F839" s="472">
        <v>10.924330330950564</v>
      </c>
      <c r="G839" s="472">
        <v>23.756251845330461</v>
      </c>
      <c r="H839" s="473">
        <v>6821</v>
      </c>
      <c r="I839" s="474" t="s">
        <v>16</v>
      </c>
      <c r="J839" s="463"/>
    </row>
    <row r="840" spans="1:18" s="464" customFormat="1" ht="24.95" customHeight="1">
      <c r="A840" s="475" t="s">
        <v>18</v>
      </c>
      <c r="B840" s="476">
        <v>81.253010083574168</v>
      </c>
      <c r="C840" s="476">
        <v>15.171989179265491</v>
      </c>
      <c r="D840" s="476">
        <v>3.5750007371609103</v>
      </c>
      <c r="E840" s="476">
        <v>33.534394692919058</v>
      </c>
      <c r="F840" s="476">
        <v>35.121494050190257</v>
      </c>
      <c r="G840" s="476">
        <v>31.34411125689326</v>
      </c>
      <c r="H840" s="477">
        <v>2009</v>
      </c>
      <c r="I840" s="478" t="s">
        <v>17</v>
      </c>
      <c r="J840" s="463"/>
    </row>
    <row r="841" spans="1:18" s="464" customFormat="1" ht="24.95" customHeight="1">
      <c r="A841" s="471" t="s">
        <v>20</v>
      </c>
      <c r="B841" s="472">
        <v>88.994958608885653</v>
      </c>
      <c r="C841" s="472">
        <v>8.486507567335817</v>
      </c>
      <c r="D841" s="472">
        <v>2.5185338237784607</v>
      </c>
      <c r="E841" s="472">
        <v>59.227298671867302</v>
      </c>
      <c r="F841" s="472">
        <v>34.966103604868103</v>
      </c>
      <c r="G841" s="472">
        <v>5.80659772326438</v>
      </c>
      <c r="H841" s="473">
        <v>594</v>
      </c>
      <c r="I841" s="474" t="s">
        <v>19</v>
      </c>
      <c r="J841" s="463"/>
    </row>
    <row r="842" spans="1:18" s="464" customFormat="1" ht="24.95" customHeight="1">
      <c r="A842" s="475" t="s">
        <v>22</v>
      </c>
      <c r="B842" s="476">
        <v>87.866023523700619</v>
      </c>
      <c r="C842" s="476">
        <v>6.4845929300437675</v>
      </c>
      <c r="D842" s="476">
        <v>5.6493835462574173</v>
      </c>
      <c r="E842" s="476">
        <v>49.78044398794087</v>
      </c>
      <c r="F842" s="476">
        <v>23.594594776972954</v>
      </c>
      <c r="G842" s="476">
        <v>26.624961235087369</v>
      </c>
      <c r="H842" s="477">
        <v>4995</v>
      </c>
      <c r="I842" s="478" t="s">
        <v>21</v>
      </c>
      <c r="J842" s="463"/>
    </row>
    <row r="843" spans="1:18" s="464" customFormat="1" ht="24.95" customHeight="1">
      <c r="A843" s="471" t="s">
        <v>24</v>
      </c>
      <c r="B843" s="472">
        <v>94.684067726473515</v>
      </c>
      <c r="C843" s="472">
        <v>4.5430808589151956</v>
      </c>
      <c r="D843" s="472">
        <v>0.77285141461102325</v>
      </c>
      <c r="E843" s="472">
        <v>39.314570817999098</v>
      </c>
      <c r="F843" s="472">
        <v>36.54338560063691</v>
      </c>
      <c r="G843" s="472">
        <v>24.142043581363076</v>
      </c>
      <c r="H843" s="473">
        <v>2583</v>
      </c>
      <c r="I843" s="474" t="s">
        <v>23</v>
      </c>
      <c r="J843" s="463"/>
    </row>
    <row r="844" spans="1:18" s="464" customFormat="1" ht="24.95" customHeight="1">
      <c r="A844" s="475" t="s">
        <v>26</v>
      </c>
      <c r="B844" s="476">
        <v>90.494156884851904</v>
      </c>
      <c r="C844" s="476">
        <v>1.5437726989086649</v>
      </c>
      <c r="D844" s="476">
        <v>7.9620704162394222</v>
      </c>
      <c r="E844" s="476">
        <v>41.726745064806103</v>
      </c>
      <c r="F844" s="476">
        <v>23.799572147960149</v>
      </c>
      <c r="G844" s="476">
        <v>34.47368278723448</v>
      </c>
      <c r="H844" s="477">
        <v>1811</v>
      </c>
      <c r="I844" s="478" t="s">
        <v>25</v>
      </c>
      <c r="J844" s="463"/>
    </row>
    <row r="845" spans="1:18" s="464" customFormat="1" ht="24.95" customHeight="1">
      <c r="A845" s="471" t="s">
        <v>28</v>
      </c>
      <c r="B845" s="472">
        <v>80.228731828565358</v>
      </c>
      <c r="C845" s="472">
        <v>11.940693843873067</v>
      </c>
      <c r="D845" s="472">
        <v>7.8305743275615933</v>
      </c>
      <c r="E845" s="472">
        <v>28.557636204540689</v>
      </c>
      <c r="F845" s="472">
        <v>63.801591514047338</v>
      </c>
      <c r="G845" s="472">
        <v>7.6407722814108414</v>
      </c>
      <c r="H845" s="473">
        <v>2436</v>
      </c>
      <c r="I845" s="474" t="s">
        <v>27</v>
      </c>
      <c r="J845" s="463"/>
    </row>
    <row r="846" spans="1:18" s="464" customFormat="1" ht="24.95" customHeight="1">
      <c r="A846" s="475" t="s">
        <v>30</v>
      </c>
      <c r="B846" s="476">
        <v>77.390175988857862</v>
      </c>
      <c r="C846" s="476">
        <v>15.525552087678591</v>
      </c>
      <c r="D846" s="476">
        <v>7.0842719234634615</v>
      </c>
      <c r="E846" s="476">
        <v>22.933830511658087</v>
      </c>
      <c r="F846" s="476">
        <v>41.647246880284122</v>
      </c>
      <c r="G846" s="476">
        <v>35.418922608058885</v>
      </c>
      <c r="H846" s="477">
        <v>3944</v>
      </c>
      <c r="I846" s="478" t="s">
        <v>29</v>
      </c>
      <c r="J846" s="463"/>
    </row>
    <row r="847" spans="1:18" s="464" customFormat="1" ht="24.95" customHeight="1">
      <c r="A847" s="479" t="s">
        <v>32</v>
      </c>
      <c r="B847" s="480">
        <v>88.350874884129993</v>
      </c>
      <c r="C847" s="480">
        <v>7.5759217953750753</v>
      </c>
      <c r="D847" s="480">
        <v>4.0732033204974591</v>
      </c>
      <c r="E847" s="480">
        <v>55.941314194615579</v>
      </c>
      <c r="F847" s="480">
        <v>27.305512838853314</v>
      </c>
      <c r="G847" s="480">
        <v>16.753172966533416</v>
      </c>
      <c r="H847" s="481">
        <v>51981</v>
      </c>
      <c r="I847" s="482" t="s">
        <v>31</v>
      </c>
      <c r="J847" s="463"/>
    </row>
    <row r="848" spans="1:18" s="464" customFormat="1" ht="24.95" customHeight="1" thickBot="1">
      <c r="A848" s="483" t="s">
        <v>34</v>
      </c>
      <c r="B848" s="484">
        <v>90.224040196484438</v>
      </c>
      <c r="C848" s="484">
        <v>7.2546587547057122</v>
      </c>
      <c r="D848" s="484">
        <v>2.5213010488168091</v>
      </c>
      <c r="E848" s="484">
        <v>53.42994586443627</v>
      </c>
      <c r="F848" s="484">
        <v>28.374086954705319</v>
      </c>
      <c r="G848" s="484">
        <v>18.195967180866166</v>
      </c>
      <c r="H848" s="485">
        <v>950056</v>
      </c>
      <c r="I848" s="486" t="s">
        <v>220</v>
      </c>
      <c r="J848" s="463"/>
    </row>
    <row r="849" spans="1:18" s="464" customFormat="1" ht="24.95" customHeight="1">
      <c r="A849" s="516"/>
      <c r="J849" s="463"/>
    </row>
    <row r="850" spans="1:18" s="464" customFormat="1" ht="24.95" customHeight="1">
      <c r="A850" s="516"/>
      <c r="J850" s="463"/>
    </row>
    <row r="851" spans="1:18" s="464" customFormat="1" ht="24.95" customHeight="1">
      <c r="A851" s="516"/>
      <c r="J851" s="463"/>
    </row>
    <row r="852" spans="1:18" s="464" customFormat="1" ht="24.95" customHeight="1">
      <c r="A852" s="516"/>
      <c r="J852" s="463"/>
    </row>
    <row r="853" spans="1:18" s="464" customFormat="1" ht="24.95" customHeight="1">
      <c r="A853" s="516"/>
      <c r="J853" s="463"/>
    </row>
    <row r="854" spans="1:18" s="464" customFormat="1" ht="30" customHeight="1">
      <c r="A854" s="516"/>
      <c r="J854" s="463"/>
    </row>
    <row r="855" spans="1:18" s="464" customFormat="1" ht="30" customHeight="1">
      <c r="A855" s="516"/>
      <c r="J855" s="463"/>
    </row>
    <row r="856" spans="1:18" s="464" customFormat="1" ht="30" customHeight="1">
      <c r="A856" s="516"/>
      <c r="J856" s="463"/>
    </row>
    <row r="857" spans="1:18" s="464" customFormat="1" ht="69.95" customHeight="1">
      <c r="A857" s="666" t="s">
        <v>356</v>
      </c>
      <c r="B857" s="666"/>
      <c r="C857" s="666"/>
      <c r="D857" s="666"/>
      <c r="E857" s="666"/>
      <c r="F857" s="666"/>
      <c r="G857" s="666"/>
      <c r="H857" s="666"/>
      <c r="I857" s="666"/>
      <c r="J857" s="463"/>
    </row>
    <row r="858" spans="1:18" s="464" customFormat="1" ht="24.95" customHeight="1">
      <c r="A858" s="724" t="s">
        <v>357</v>
      </c>
      <c r="B858" s="725"/>
      <c r="C858" s="725"/>
      <c r="D858" s="725"/>
      <c r="E858" s="725"/>
      <c r="F858" s="725"/>
      <c r="G858" s="725"/>
      <c r="H858" s="725"/>
      <c r="I858" s="725"/>
      <c r="J858" s="463"/>
    </row>
    <row r="859" spans="1:18" s="464" customFormat="1" ht="60" customHeight="1">
      <c r="A859" s="715" t="s">
        <v>209</v>
      </c>
      <c r="B859" s="717" t="s">
        <v>358</v>
      </c>
      <c r="C859" s="718"/>
      <c r="D859" s="719"/>
      <c r="E859" s="717" t="s">
        <v>359</v>
      </c>
      <c r="F859" s="718"/>
      <c r="G859" s="719"/>
      <c r="H859" s="720" t="s">
        <v>278</v>
      </c>
      <c r="I859" s="722" t="s">
        <v>0</v>
      </c>
      <c r="J859" s="463"/>
    </row>
    <row r="860" spans="1:18" s="464" customFormat="1" ht="80.099999999999994" customHeight="1">
      <c r="A860" s="716"/>
      <c r="B860" s="109" t="s">
        <v>339</v>
      </c>
      <c r="C860" s="109" t="s">
        <v>340</v>
      </c>
      <c r="D860" s="109" t="s">
        <v>341</v>
      </c>
      <c r="E860" s="109" t="s">
        <v>339</v>
      </c>
      <c r="F860" s="109" t="s">
        <v>340</v>
      </c>
      <c r="G860" s="109" t="s">
        <v>341</v>
      </c>
      <c r="H860" s="721"/>
      <c r="I860" s="723"/>
      <c r="J860" s="496"/>
      <c r="K860" s="497"/>
      <c r="L860" s="497"/>
      <c r="M860" s="497"/>
      <c r="N860" s="497"/>
      <c r="O860" s="497"/>
      <c r="P860" s="497"/>
      <c r="Q860" s="497"/>
      <c r="R860" s="497"/>
    </row>
    <row r="861" spans="1:18" s="551" customFormat="1" ht="24.95" customHeight="1">
      <c r="A861" s="471" t="s">
        <v>6</v>
      </c>
      <c r="B861" s="472">
        <v>11.341590935495244</v>
      </c>
      <c r="C861" s="472">
        <v>56.059773709084681</v>
      </c>
      <c r="D861" s="472">
        <v>32.598635355419447</v>
      </c>
      <c r="E861" s="472">
        <v>19.071693572854226</v>
      </c>
      <c r="F861" s="472">
        <v>49.649929757455233</v>
      </c>
      <c r="G861" s="472">
        <v>31.278376669691344</v>
      </c>
      <c r="H861" s="473">
        <v>29558</v>
      </c>
      <c r="I861" s="474" t="s">
        <v>5</v>
      </c>
      <c r="J861" s="567"/>
      <c r="K861" s="553"/>
      <c r="L861" s="553"/>
      <c r="M861" s="553"/>
      <c r="N861" s="553"/>
      <c r="O861" s="553"/>
      <c r="P861" s="553"/>
      <c r="Q861" s="553"/>
      <c r="R861" s="553"/>
    </row>
    <row r="862" spans="1:18" s="464" customFormat="1" ht="24.95" customHeight="1">
      <c r="A862" s="475" t="s">
        <v>8</v>
      </c>
      <c r="B862" s="476">
        <v>3.0102401887258963</v>
      </c>
      <c r="C862" s="476">
        <v>48.223580953777514</v>
      </c>
      <c r="D862" s="476">
        <v>48.766178857496165</v>
      </c>
      <c r="E862" s="476">
        <v>14.624218844923822</v>
      </c>
      <c r="F862" s="476">
        <v>58.51784627247104</v>
      </c>
      <c r="G862" s="476">
        <v>26.857934882605015</v>
      </c>
      <c r="H862" s="477">
        <v>7867</v>
      </c>
      <c r="I862" s="478" t="s">
        <v>7</v>
      </c>
      <c r="J862" s="496"/>
      <c r="K862" s="497"/>
      <c r="L862" s="497"/>
      <c r="M862" s="497"/>
      <c r="N862" s="497"/>
      <c r="O862" s="497"/>
      <c r="P862" s="497"/>
      <c r="Q862" s="497"/>
      <c r="R862" s="497"/>
    </row>
    <row r="863" spans="1:18" s="464" customFormat="1" ht="24.95" customHeight="1">
      <c r="A863" s="471" t="s">
        <v>10</v>
      </c>
      <c r="B863" s="472">
        <v>54.735568923838095</v>
      </c>
      <c r="C863" s="472">
        <v>34.563426988552912</v>
      </c>
      <c r="D863" s="472">
        <v>10.701004087611071</v>
      </c>
      <c r="E863" s="472">
        <v>51.379124043582621</v>
      </c>
      <c r="F863" s="472">
        <v>33.638572310749396</v>
      </c>
      <c r="G863" s="472">
        <v>14.982303645670353</v>
      </c>
      <c r="H863" s="473">
        <v>15395</v>
      </c>
      <c r="I863" s="474" t="s">
        <v>9</v>
      </c>
      <c r="J863" s="496"/>
      <c r="K863" s="497"/>
      <c r="L863" s="497"/>
      <c r="M863" s="497"/>
      <c r="N863" s="497"/>
      <c r="O863" s="497"/>
      <c r="P863" s="497"/>
      <c r="Q863" s="497"/>
      <c r="R863" s="497"/>
    </row>
    <row r="864" spans="1:18" s="464" customFormat="1" ht="24.95" customHeight="1">
      <c r="A864" s="475" t="s">
        <v>218</v>
      </c>
      <c r="B864" s="476">
        <v>74.42642457715084</v>
      </c>
      <c r="C864" s="476">
        <v>18.05911551734544</v>
      </c>
      <c r="D864" s="476">
        <v>7.5144599055031289</v>
      </c>
      <c r="E864" s="476">
        <v>74.539978824616384</v>
      </c>
      <c r="F864" s="476">
        <v>17.633322014860845</v>
      </c>
      <c r="G864" s="476">
        <v>7.8266991605215583</v>
      </c>
      <c r="H864" s="477">
        <v>10397</v>
      </c>
      <c r="I864" s="478" t="s">
        <v>11</v>
      </c>
      <c r="J864" s="496"/>
      <c r="K864" s="497"/>
      <c r="L864" s="497"/>
      <c r="M864" s="497"/>
      <c r="N864" s="497"/>
      <c r="O864" s="497"/>
      <c r="P864" s="497"/>
      <c r="Q864" s="497"/>
      <c r="R864" s="497"/>
    </row>
    <row r="865" spans="1:18" s="464" customFormat="1" ht="24.95" customHeight="1">
      <c r="A865" s="471" t="s">
        <v>13</v>
      </c>
      <c r="B865" s="472">
        <v>68.606020214515183</v>
      </c>
      <c r="C865" s="472">
        <v>15.57155806502298</v>
      </c>
      <c r="D865" s="472">
        <v>15.822421720464048</v>
      </c>
      <c r="E865" s="472">
        <v>71.847884429622653</v>
      </c>
      <c r="F865" s="472">
        <v>16.120500559366651</v>
      </c>
      <c r="G865" s="472">
        <v>12.031615011012493</v>
      </c>
      <c r="H865" s="473">
        <v>6717</v>
      </c>
      <c r="I865" s="474" t="s">
        <v>12</v>
      </c>
      <c r="J865" s="496"/>
      <c r="K865" s="497"/>
      <c r="L865" s="497"/>
      <c r="M865" s="497"/>
      <c r="N865" s="497"/>
      <c r="O865" s="497"/>
      <c r="P865" s="497"/>
      <c r="Q865" s="497"/>
      <c r="R865" s="497"/>
    </row>
    <row r="866" spans="1:18" s="464" customFormat="1" ht="24.95" customHeight="1">
      <c r="A866" s="475" t="s">
        <v>15</v>
      </c>
      <c r="B866" s="476">
        <v>40.148049758934505</v>
      </c>
      <c r="C866" s="476">
        <v>42.026769858625457</v>
      </c>
      <c r="D866" s="476">
        <v>17.825180382441992</v>
      </c>
      <c r="E866" s="476">
        <v>43.737664375830477</v>
      </c>
      <c r="F866" s="476">
        <v>44.530931621731874</v>
      </c>
      <c r="G866" s="476">
        <v>11.731404002439241</v>
      </c>
      <c r="H866" s="477">
        <v>12955</v>
      </c>
      <c r="I866" s="478" t="s">
        <v>14</v>
      </c>
      <c r="J866" s="496"/>
      <c r="K866" s="497"/>
      <c r="L866" s="497"/>
      <c r="M866" s="497"/>
      <c r="N866" s="497"/>
      <c r="O866" s="497"/>
      <c r="P866" s="497"/>
      <c r="Q866" s="497"/>
      <c r="R866" s="497"/>
    </row>
    <row r="867" spans="1:18" s="464" customFormat="1" ht="24.95" customHeight="1">
      <c r="A867" s="471" t="s">
        <v>159</v>
      </c>
      <c r="B867" s="472">
        <v>89.087728751574204</v>
      </c>
      <c r="C867" s="472">
        <v>4.499999322426997</v>
      </c>
      <c r="D867" s="472">
        <v>6.4122719259983514</v>
      </c>
      <c r="E867" s="472">
        <v>80.499046081057998</v>
      </c>
      <c r="F867" s="472">
        <v>5.95852143818973</v>
      </c>
      <c r="G867" s="472">
        <v>13.54243248075103</v>
      </c>
      <c r="H867" s="473">
        <v>6821</v>
      </c>
      <c r="I867" s="474" t="s">
        <v>16</v>
      </c>
      <c r="J867" s="496"/>
      <c r="K867" s="497"/>
      <c r="L867" s="497"/>
      <c r="M867" s="497"/>
      <c r="N867" s="497"/>
      <c r="O867" s="497"/>
      <c r="P867" s="497"/>
      <c r="Q867" s="497"/>
      <c r="R867" s="497"/>
    </row>
    <row r="868" spans="1:18" s="464" customFormat="1" ht="24.95" customHeight="1">
      <c r="A868" s="475" t="s">
        <v>18</v>
      </c>
      <c r="B868" s="476">
        <v>16.073077169953354</v>
      </c>
      <c r="C868" s="476">
        <v>57.414023524458472</v>
      </c>
      <c r="D868" s="476">
        <v>26.512899305588977</v>
      </c>
      <c r="E868" s="476">
        <v>14.537022548665316</v>
      </c>
      <c r="F868" s="476">
        <v>58.344338641838497</v>
      </c>
      <c r="G868" s="476">
        <v>27.118638809497071</v>
      </c>
      <c r="H868" s="477">
        <v>18037</v>
      </c>
      <c r="I868" s="478" t="s">
        <v>17</v>
      </c>
      <c r="J868" s="496"/>
      <c r="K868" s="497"/>
      <c r="L868" s="497"/>
      <c r="M868" s="497"/>
      <c r="N868" s="497"/>
      <c r="O868" s="497"/>
      <c r="P868" s="497"/>
      <c r="Q868" s="497"/>
      <c r="R868" s="497"/>
    </row>
    <row r="869" spans="1:18" s="464" customFormat="1" ht="24.95" customHeight="1">
      <c r="A869" s="471" t="s">
        <v>20</v>
      </c>
      <c r="B869" s="472">
        <v>19.418678679715974</v>
      </c>
      <c r="C869" s="472">
        <v>44.778421481884045</v>
      </c>
      <c r="D869" s="472">
        <v>35.802899838395838</v>
      </c>
      <c r="E869" s="472">
        <v>16.270277309092194</v>
      </c>
      <c r="F869" s="472">
        <v>53.540267506582751</v>
      </c>
      <c r="G869" s="472">
        <v>30.189455184321044</v>
      </c>
      <c r="H869" s="473">
        <v>7321</v>
      </c>
      <c r="I869" s="474" t="s">
        <v>19</v>
      </c>
      <c r="J869" s="496"/>
      <c r="K869" s="497"/>
      <c r="L869" s="497"/>
      <c r="M869" s="497"/>
      <c r="N869" s="497"/>
      <c r="O869" s="497"/>
      <c r="P869" s="497"/>
      <c r="Q869" s="497"/>
      <c r="R869" s="497"/>
    </row>
    <row r="870" spans="1:18" s="464" customFormat="1" ht="24.95" customHeight="1">
      <c r="A870" s="475" t="s">
        <v>22</v>
      </c>
      <c r="B870" s="476">
        <v>83.746200958731691</v>
      </c>
      <c r="C870" s="476">
        <v>10.852242075605018</v>
      </c>
      <c r="D870" s="476">
        <v>5.4015569656651312</v>
      </c>
      <c r="E870" s="476">
        <v>70.421326757281022</v>
      </c>
      <c r="F870" s="476">
        <v>13.524681861104309</v>
      </c>
      <c r="G870" s="476">
        <v>16.053991381616139</v>
      </c>
      <c r="H870" s="477">
        <v>4995</v>
      </c>
      <c r="I870" s="478" t="s">
        <v>21</v>
      </c>
      <c r="J870" s="496"/>
      <c r="K870" s="497"/>
      <c r="L870" s="497"/>
      <c r="M870" s="497"/>
      <c r="N870" s="497"/>
      <c r="O870" s="497"/>
      <c r="P870" s="497"/>
      <c r="Q870" s="497"/>
      <c r="R870" s="497"/>
    </row>
    <row r="871" spans="1:18" s="464" customFormat="1" ht="24.95" customHeight="1">
      <c r="A871" s="471" t="s">
        <v>24</v>
      </c>
      <c r="B871" s="472">
        <v>28.82917736398025</v>
      </c>
      <c r="C871" s="472">
        <v>36.300451952277619</v>
      </c>
      <c r="D871" s="472">
        <v>34.870370683741356</v>
      </c>
      <c r="E871" s="472">
        <v>37.526068308169613</v>
      </c>
      <c r="F871" s="472">
        <v>35.809935241026785</v>
      </c>
      <c r="G871" s="472">
        <v>26.663996450802557</v>
      </c>
      <c r="H871" s="473">
        <v>5916</v>
      </c>
      <c r="I871" s="474" t="s">
        <v>23</v>
      </c>
      <c r="J871" s="496"/>
      <c r="K871" s="497"/>
      <c r="L871" s="497"/>
      <c r="M871" s="497"/>
      <c r="N871" s="497"/>
      <c r="O871" s="497"/>
      <c r="P871" s="497"/>
      <c r="Q871" s="497"/>
      <c r="R871" s="497"/>
    </row>
    <row r="872" spans="1:18" s="464" customFormat="1" ht="24.95" customHeight="1">
      <c r="A872" s="475" t="s">
        <v>26</v>
      </c>
      <c r="B872" s="476">
        <v>10.859286502571761</v>
      </c>
      <c r="C872" s="476">
        <v>37.90603232691987</v>
      </c>
      <c r="D872" s="476">
        <v>51.23468117050902</v>
      </c>
      <c r="E872" s="476">
        <v>15.813678622873899</v>
      </c>
      <c r="F872" s="476">
        <v>34.608376115645704</v>
      </c>
      <c r="G872" s="476">
        <v>49.577945261480743</v>
      </c>
      <c r="H872" s="477">
        <v>17900</v>
      </c>
      <c r="I872" s="478" t="s">
        <v>25</v>
      </c>
      <c r="J872" s="496"/>
      <c r="K872" s="497"/>
      <c r="L872" s="497"/>
      <c r="M872" s="497"/>
      <c r="N872" s="497"/>
      <c r="O872" s="497"/>
      <c r="P872" s="497"/>
      <c r="Q872" s="497"/>
      <c r="R872" s="497"/>
    </row>
    <row r="873" spans="1:18" s="502" customFormat="1" ht="24.95" customHeight="1">
      <c r="A873" s="471" t="s">
        <v>28</v>
      </c>
      <c r="B873" s="472">
        <v>24.033810156601515</v>
      </c>
      <c r="C873" s="472">
        <v>55.5241589717034</v>
      </c>
      <c r="D873" s="472">
        <v>20.44203087169474</v>
      </c>
      <c r="E873" s="472">
        <v>18.211667292583854</v>
      </c>
      <c r="F873" s="472">
        <v>31.384073828849797</v>
      </c>
      <c r="G873" s="472">
        <v>50.404258878566424</v>
      </c>
      <c r="H873" s="473">
        <v>8083</v>
      </c>
      <c r="I873" s="474" t="s">
        <v>27</v>
      </c>
      <c r="J873" s="503"/>
      <c r="K873" s="504"/>
      <c r="L873" s="504"/>
      <c r="M873" s="504"/>
      <c r="N873" s="504"/>
      <c r="O873" s="504"/>
      <c r="P873" s="504"/>
      <c r="Q873" s="504"/>
      <c r="R873" s="504"/>
    </row>
    <row r="874" spans="1:18" s="502" customFormat="1" ht="24.95" customHeight="1">
      <c r="A874" s="475" t="s">
        <v>30</v>
      </c>
      <c r="B874" s="476">
        <v>20.958787740701492</v>
      </c>
      <c r="C874" s="476">
        <v>55.694264629307654</v>
      </c>
      <c r="D874" s="476">
        <v>23.346947629986069</v>
      </c>
      <c r="E874" s="476">
        <v>32.063396640409195</v>
      </c>
      <c r="F874" s="476">
        <v>40.359307806259885</v>
      </c>
      <c r="G874" s="476">
        <v>27.577295553326831</v>
      </c>
      <c r="H874" s="477">
        <v>21546</v>
      </c>
      <c r="I874" s="478" t="s">
        <v>29</v>
      </c>
      <c r="J874" s="503"/>
      <c r="K874" s="504"/>
      <c r="L874" s="504"/>
      <c r="M874" s="504"/>
      <c r="N874" s="504"/>
      <c r="O874" s="504"/>
      <c r="P874" s="504"/>
      <c r="Q874" s="504"/>
      <c r="R874" s="504"/>
    </row>
    <row r="875" spans="1:18" s="502" customFormat="1" ht="24.95" customHeight="1">
      <c r="A875" s="479" t="s">
        <v>32</v>
      </c>
      <c r="B875" s="480">
        <v>31.267482927157079</v>
      </c>
      <c r="C875" s="480">
        <v>42.6243637746866</v>
      </c>
      <c r="D875" s="480">
        <v>26.108153298151336</v>
      </c>
      <c r="E875" s="480">
        <v>34.115065121116402</v>
      </c>
      <c r="F875" s="480">
        <v>39.31470728011508</v>
      </c>
      <c r="G875" s="480">
        <v>26.570227598761733</v>
      </c>
      <c r="H875" s="481">
        <v>173508</v>
      </c>
      <c r="I875" s="482" t="s">
        <v>31</v>
      </c>
      <c r="J875" s="503"/>
      <c r="K875" s="504"/>
      <c r="L875" s="504"/>
      <c r="M875" s="504"/>
      <c r="N875" s="504"/>
      <c r="O875" s="504"/>
      <c r="P875" s="504"/>
      <c r="Q875" s="504"/>
      <c r="R875" s="504"/>
    </row>
    <row r="876" spans="1:18" s="502" customFormat="1" ht="24.95" customHeight="1" thickBot="1">
      <c r="A876" s="483" t="s">
        <v>34</v>
      </c>
      <c r="B876" s="484">
        <v>37.127433628480162</v>
      </c>
      <c r="C876" s="484">
        <v>38.373511718080181</v>
      </c>
      <c r="D876" s="484">
        <v>24.499054653402585</v>
      </c>
      <c r="E876" s="484">
        <v>34.264141169545418</v>
      </c>
      <c r="F876" s="484">
        <v>39.58599041352236</v>
      </c>
      <c r="G876" s="484">
        <v>26.149868416886761</v>
      </c>
      <c r="H876" s="485">
        <v>3289901</v>
      </c>
      <c r="I876" s="486" t="s">
        <v>220</v>
      </c>
      <c r="J876" s="503"/>
      <c r="K876" s="504"/>
      <c r="L876" s="504"/>
      <c r="M876" s="504"/>
      <c r="N876" s="504"/>
      <c r="O876" s="504"/>
      <c r="P876" s="504"/>
      <c r="Q876" s="504"/>
      <c r="R876" s="504"/>
    </row>
    <row r="877" spans="1:18" s="502" customFormat="1" ht="24.95" customHeight="1">
      <c r="A877" s="489"/>
      <c r="B877" s="490"/>
      <c r="C877" s="490"/>
      <c r="D877" s="490"/>
      <c r="E877" s="490"/>
      <c r="F877" s="490"/>
      <c r="G877" s="490"/>
      <c r="H877" s="492"/>
      <c r="I877" s="492"/>
      <c r="J877" s="503"/>
      <c r="K877" s="504"/>
      <c r="L877" s="504"/>
      <c r="M877" s="504"/>
      <c r="N877" s="504"/>
      <c r="O877" s="504"/>
      <c r="P877" s="504"/>
      <c r="Q877" s="504"/>
      <c r="R877" s="504"/>
    </row>
    <row r="878" spans="1:18" s="502" customFormat="1" ht="24.95" customHeight="1">
      <c r="A878" s="489"/>
      <c r="B878" s="490"/>
      <c r="C878" s="490"/>
      <c r="D878" s="490"/>
      <c r="E878" s="490"/>
      <c r="F878" s="490"/>
      <c r="G878" s="490"/>
      <c r="H878" s="492"/>
      <c r="I878" s="492"/>
      <c r="J878" s="503"/>
      <c r="K878" s="504"/>
      <c r="L878" s="504"/>
      <c r="M878" s="504"/>
      <c r="N878" s="504"/>
      <c r="O878" s="504"/>
      <c r="P878" s="504"/>
      <c r="Q878" s="504"/>
      <c r="R878" s="504"/>
    </row>
    <row r="879" spans="1:18" s="502" customFormat="1" ht="24.95" customHeight="1">
      <c r="A879" s="489"/>
      <c r="B879" s="490"/>
      <c r="C879" s="490"/>
      <c r="D879" s="490"/>
      <c r="E879" s="490"/>
      <c r="F879" s="490"/>
      <c r="G879" s="490"/>
      <c r="H879" s="492"/>
      <c r="I879" s="492"/>
      <c r="J879" s="503"/>
      <c r="K879" s="504"/>
      <c r="L879" s="504"/>
      <c r="M879" s="504"/>
      <c r="N879" s="504"/>
      <c r="O879" s="504"/>
      <c r="P879" s="504"/>
      <c r="Q879" s="504"/>
      <c r="R879" s="504"/>
    </row>
    <row r="880" spans="1:18" s="502" customFormat="1" ht="24.95" customHeight="1">
      <c r="A880" s="489"/>
      <c r="B880" s="490"/>
      <c r="C880" s="490"/>
      <c r="D880" s="490"/>
      <c r="E880" s="490"/>
      <c r="F880" s="490"/>
      <c r="G880" s="490"/>
      <c r="H880" s="492"/>
      <c r="I880" s="492"/>
      <c r="J880" s="503"/>
      <c r="K880" s="504"/>
      <c r="L880" s="504"/>
      <c r="M880" s="504"/>
      <c r="N880" s="504"/>
      <c r="O880" s="504"/>
      <c r="P880" s="504"/>
      <c r="Q880" s="504"/>
      <c r="R880" s="504"/>
    </row>
    <row r="881" spans="1:18" s="502" customFormat="1" ht="24.95" customHeight="1">
      <c r="A881" s="489"/>
      <c r="B881" s="490"/>
      <c r="C881" s="490"/>
      <c r="D881" s="490"/>
      <c r="E881" s="490"/>
      <c r="F881" s="490"/>
      <c r="G881" s="490"/>
      <c r="H881" s="492"/>
      <c r="I881" s="492"/>
      <c r="J881" s="503"/>
      <c r="K881" s="504"/>
      <c r="L881" s="504"/>
      <c r="M881" s="504"/>
      <c r="N881" s="504"/>
      <c r="O881" s="504"/>
      <c r="P881" s="504"/>
      <c r="Q881" s="504"/>
      <c r="R881" s="504"/>
    </row>
    <row r="882" spans="1:18" s="464" customFormat="1" ht="24.95" customHeight="1">
      <c r="A882" s="489"/>
      <c r="B882" s="490"/>
      <c r="C882" s="490"/>
      <c r="D882" s="490"/>
      <c r="E882" s="490"/>
      <c r="F882" s="490"/>
      <c r="G882" s="490"/>
      <c r="H882" s="492"/>
      <c r="I882" s="492"/>
      <c r="J882" s="496"/>
      <c r="K882" s="497"/>
      <c r="L882" s="497"/>
      <c r="M882" s="497"/>
      <c r="N882" s="497"/>
      <c r="O882" s="497"/>
      <c r="P882" s="497"/>
      <c r="Q882" s="497"/>
      <c r="R882" s="497"/>
    </row>
    <row r="883" spans="1:18" s="464" customFormat="1" ht="24.95" customHeight="1">
      <c r="A883" s="489"/>
      <c r="B883" s="490"/>
      <c r="C883" s="490"/>
      <c r="D883" s="490"/>
      <c r="E883" s="490"/>
      <c r="F883" s="490"/>
      <c r="G883" s="490"/>
      <c r="H883" s="492"/>
      <c r="I883" s="492"/>
      <c r="J883" s="496"/>
      <c r="K883" s="497"/>
      <c r="L883" s="497"/>
      <c r="M883" s="497"/>
      <c r="N883" s="497"/>
      <c r="O883" s="497"/>
      <c r="P883" s="497"/>
      <c r="Q883" s="497"/>
      <c r="R883" s="497"/>
    </row>
    <row r="884" spans="1:18" s="464" customFormat="1" ht="24.95" customHeight="1">
      <c r="A884" s="489"/>
      <c r="B884" s="490"/>
      <c r="C884" s="490"/>
      <c r="D884" s="490"/>
      <c r="E884" s="490"/>
      <c r="F884" s="490"/>
      <c r="G884" s="490"/>
      <c r="H884" s="492"/>
      <c r="I884" s="492"/>
      <c r="J884" s="496"/>
      <c r="K884" s="497"/>
      <c r="L884" s="497"/>
      <c r="M884" s="497"/>
      <c r="N884" s="497"/>
      <c r="O884" s="497"/>
      <c r="P884" s="497"/>
      <c r="Q884" s="497"/>
      <c r="R884" s="497"/>
    </row>
    <row r="885" spans="1:18" s="464" customFormat="1" ht="24.95" customHeight="1">
      <c r="A885" s="489"/>
      <c r="B885" s="490"/>
      <c r="C885" s="490"/>
      <c r="D885" s="490"/>
      <c r="E885" s="490"/>
      <c r="F885" s="490"/>
      <c r="G885" s="490"/>
      <c r="H885" s="492"/>
      <c r="I885" s="492"/>
      <c r="J885" s="496"/>
      <c r="K885" s="497"/>
      <c r="L885" s="497"/>
      <c r="M885" s="497"/>
      <c r="N885" s="497"/>
      <c r="O885" s="497"/>
      <c r="P885" s="497"/>
      <c r="Q885" s="497"/>
      <c r="R885" s="497"/>
    </row>
    <row r="886" spans="1:18" s="464" customFormat="1" ht="69.95" customHeight="1">
      <c r="A886" s="666" t="s">
        <v>356</v>
      </c>
      <c r="B886" s="666"/>
      <c r="C886" s="666"/>
      <c r="D886" s="666"/>
      <c r="E886" s="666"/>
      <c r="F886" s="666"/>
      <c r="G886" s="666"/>
      <c r="H886" s="666"/>
      <c r="I886" s="666"/>
      <c r="J886" s="496"/>
      <c r="K886" s="497"/>
      <c r="L886" s="497"/>
      <c r="M886" s="497"/>
      <c r="N886" s="497"/>
      <c r="O886" s="497"/>
      <c r="P886" s="497"/>
      <c r="Q886" s="497"/>
      <c r="R886" s="497"/>
    </row>
    <row r="887" spans="1:18" s="551" customFormat="1" ht="24.95" customHeight="1">
      <c r="A887" s="713" t="s">
        <v>348</v>
      </c>
      <c r="B887" s="714"/>
      <c r="C887" s="714"/>
      <c r="D887" s="714"/>
      <c r="E887" s="714"/>
      <c r="F887" s="714"/>
      <c r="G887" s="714"/>
      <c r="H887" s="714"/>
      <c r="I887" s="714"/>
      <c r="J887" s="567"/>
      <c r="K887" s="553"/>
      <c r="L887" s="553"/>
      <c r="M887" s="553"/>
      <c r="N887" s="553"/>
      <c r="O887" s="553"/>
      <c r="P887" s="553"/>
      <c r="Q887" s="553"/>
      <c r="R887" s="553"/>
    </row>
    <row r="888" spans="1:18" s="464" customFormat="1" ht="60" customHeight="1">
      <c r="A888" s="715" t="s">
        <v>209</v>
      </c>
      <c r="B888" s="717" t="s">
        <v>358</v>
      </c>
      <c r="C888" s="718"/>
      <c r="D888" s="719"/>
      <c r="E888" s="717" t="s">
        <v>359</v>
      </c>
      <c r="F888" s="718"/>
      <c r="G888" s="719"/>
      <c r="H888" s="720" t="s">
        <v>278</v>
      </c>
      <c r="I888" s="722" t="s">
        <v>0</v>
      </c>
      <c r="J888" s="496"/>
      <c r="K888" s="497"/>
      <c r="L888" s="497"/>
      <c r="M888" s="497"/>
      <c r="N888" s="497"/>
      <c r="O888" s="497"/>
      <c r="P888" s="497"/>
      <c r="Q888" s="497"/>
      <c r="R888" s="497"/>
    </row>
    <row r="889" spans="1:18" s="464" customFormat="1" ht="80.099999999999994" customHeight="1">
      <c r="A889" s="716"/>
      <c r="B889" s="109" t="s">
        <v>339</v>
      </c>
      <c r="C889" s="109" t="s">
        <v>340</v>
      </c>
      <c r="D889" s="109" t="s">
        <v>341</v>
      </c>
      <c r="E889" s="109" t="s">
        <v>339</v>
      </c>
      <c r="F889" s="109" t="s">
        <v>340</v>
      </c>
      <c r="G889" s="109" t="s">
        <v>341</v>
      </c>
      <c r="H889" s="721"/>
      <c r="I889" s="723"/>
      <c r="J889" s="496"/>
      <c r="K889" s="497"/>
      <c r="L889" s="497"/>
      <c r="M889" s="497"/>
      <c r="N889" s="497"/>
      <c r="O889" s="497"/>
      <c r="P889" s="497"/>
      <c r="Q889" s="497"/>
      <c r="R889" s="497"/>
    </row>
    <row r="890" spans="1:18" s="464" customFormat="1" ht="24.95" customHeight="1">
      <c r="A890" s="471" t="s">
        <v>6</v>
      </c>
      <c r="B890" s="472">
        <v>8.8333820544200528</v>
      </c>
      <c r="C890" s="472">
        <v>57.497232809112106</v>
      </c>
      <c r="D890" s="472">
        <v>33.669385136470609</v>
      </c>
      <c r="E890" s="472">
        <v>16.671788623589201</v>
      </c>
      <c r="F890" s="472">
        <v>51.036248637114035</v>
      </c>
      <c r="G890" s="472">
        <v>32.291962739300033</v>
      </c>
      <c r="H890" s="473">
        <v>28618</v>
      </c>
      <c r="I890" s="474" t="s">
        <v>5</v>
      </c>
      <c r="J890" s="496"/>
      <c r="K890" s="497"/>
      <c r="L890" s="497"/>
      <c r="M890" s="497"/>
      <c r="N890" s="497"/>
      <c r="O890" s="497"/>
      <c r="P890" s="497"/>
      <c r="Q890" s="497"/>
      <c r="R890" s="497"/>
    </row>
    <row r="891" spans="1:18" s="464" customFormat="1" ht="24.95" customHeight="1">
      <c r="A891" s="475" t="s">
        <v>8</v>
      </c>
      <c r="B891" s="476">
        <v>3.0102401887258963</v>
      </c>
      <c r="C891" s="476">
        <v>48.223580953777514</v>
      </c>
      <c r="D891" s="476">
        <v>48.766178857496165</v>
      </c>
      <c r="E891" s="476">
        <v>14.624218844923822</v>
      </c>
      <c r="F891" s="476">
        <v>58.51784627247104</v>
      </c>
      <c r="G891" s="476">
        <v>26.857934882605015</v>
      </c>
      <c r="H891" s="477">
        <v>7867</v>
      </c>
      <c r="I891" s="478" t="s">
        <v>7</v>
      </c>
      <c r="J891" s="496"/>
      <c r="K891" s="497"/>
      <c r="L891" s="497"/>
      <c r="M891" s="497"/>
      <c r="N891" s="497"/>
      <c r="O891" s="497"/>
      <c r="P891" s="497"/>
      <c r="Q891" s="497"/>
      <c r="R891" s="497"/>
    </row>
    <row r="892" spans="1:18" s="464" customFormat="1" ht="24.95" customHeight="1">
      <c r="A892" s="471" t="s">
        <v>10</v>
      </c>
      <c r="B892" s="472">
        <v>29.795855422025607</v>
      </c>
      <c r="C892" s="472">
        <v>52.748930479718467</v>
      </c>
      <c r="D892" s="472">
        <v>17.455214098255638</v>
      </c>
      <c r="E892" s="472">
        <v>31.511935526148172</v>
      </c>
      <c r="F892" s="472">
        <v>47.565854098865159</v>
      </c>
      <c r="G892" s="472">
        <v>20.922210374987042</v>
      </c>
      <c r="H892" s="473">
        <v>8653</v>
      </c>
      <c r="I892" s="474" t="s">
        <v>9</v>
      </c>
      <c r="J892" s="496"/>
      <c r="K892" s="497"/>
      <c r="L892" s="497"/>
      <c r="M892" s="497"/>
      <c r="N892" s="497"/>
      <c r="O892" s="497"/>
      <c r="P892" s="497"/>
      <c r="Q892" s="497"/>
      <c r="R892" s="497"/>
    </row>
    <row r="893" spans="1:18" s="464" customFormat="1" ht="24.95" customHeight="1">
      <c r="A893" s="475" t="s">
        <v>218</v>
      </c>
      <c r="B893" s="476">
        <v>5.7100201252235721</v>
      </c>
      <c r="C893" s="476">
        <v>64.15496928082716</v>
      </c>
      <c r="D893" s="476">
        <v>30.135010593948753</v>
      </c>
      <c r="E893" s="476">
        <v>5.9101637688933346</v>
      </c>
      <c r="F893" s="476">
        <v>55.33274877791731</v>
      </c>
      <c r="G893" s="476">
        <v>38.75708745318893</v>
      </c>
      <c r="H893" s="477">
        <v>1600</v>
      </c>
      <c r="I893" s="478" t="s">
        <v>11</v>
      </c>
      <c r="J893" s="496"/>
      <c r="K893" s="497"/>
      <c r="L893" s="497"/>
      <c r="M893" s="497"/>
      <c r="N893" s="497"/>
      <c r="O893" s="497"/>
      <c r="P893" s="497"/>
      <c r="Q893" s="497"/>
      <c r="R893" s="497"/>
    </row>
    <row r="894" spans="1:18" s="464" customFormat="1" ht="24.95" customHeight="1">
      <c r="A894" s="471" t="s">
        <v>13</v>
      </c>
      <c r="B894" s="498" t="s">
        <v>164</v>
      </c>
      <c r="C894" s="498" t="s">
        <v>164</v>
      </c>
      <c r="D894" s="498" t="s">
        <v>164</v>
      </c>
      <c r="E894" s="498" t="s">
        <v>164</v>
      </c>
      <c r="F894" s="498" t="s">
        <v>164</v>
      </c>
      <c r="G894" s="498" t="s">
        <v>164</v>
      </c>
      <c r="H894" s="498" t="s">
        <v>164</v>
      </c>
      <c r="I894" s="474" t="s">
        <v>12</v>
      </c>
      <c r="J894" s="496"/>
      <c r="K894" s="497"/>
      <c r="L894" s="497"/>
      <c r="M894" s="497"/>
      <c r="N894" s="497"/>
      <c r="O894" s="497"/>
      <c r="P894" s="497"/>
      <c r="Q894" s="497"/>
      <c r="R894" s="497"/>
    </row>
    <row r="895" spans="1:18" s="464" customFormat="1" ht="24.95" customHeight="1">
      <c r="A895" s="475" t="s">
        <v>15</v>
      </c>
      <c r="B895" s="476">
        <v>18.720146547401828</v>
      </c>
      <c r="C895" s="476">
        <v>56.668489481058501</v>
      </c>
      <c r="D895" s="476">
        <v>24.611363971539227</v>
      </c>
      <c r="E895" s="476">
        <v>23.499010594678957</v>
      </c>
      <c r="F895" s="476">
        <v>60.342682349731177</v>
      </c>
      <c r="G895" s="476">
        <v>16.158307055589912</v>
      </c>
      <c r="H895" s="477">
        <v>9363</v>
      </c>
      <c r="I895" s="478" t="s">
        <v>14</v>
      </c>
      <c r="J895" s="496"/>
      <c r="K895" s="497"/>
      <c r="L895" s="497"/>
      <c r="M895" s="497"/>
      <c r="N895" s="497"/>
      <c r="O895" s="497"/>
      <c r="P895" s="497"/>
      <c r="Q895" s="497"/>
      <c r="R895" s="497"/>
    </row>
    <row r="896" spans="1:18" s="464" customFormat="1" ht="24.95" customHeight="1">
      <c r="A896" s="471" t="s">
        <v>159</v>
      </c>
      <c r="B896" s="498" t="s">
        <v>164</v>
      </c>
      <c r="C896" s="498" t="s">
        <v>164</v>
      </c>
      <c r="D896" s="498" t="s">
        <v>164</v>
      </c>
      <c r="E896" s="498" t="s">
        <v>164</v>
      </c>
      <c r="F896" s="498" t="s">
        <v>164</v>
      </c>
      <c r="G896" s="498" t="s">
        <v>164</v>
      </c>
      <c r="H896" s="498" t="s">
        <v>164</v>
      </c>
      <c r="I896" s="474" t="s">
        <v>16</v>
      </c>
      <c r="J896" s="496"/>
      <c r="K896" s="497"/>
      <c r="L896" s="497"/>
      <c r="M896" s="497"/>
      <c r="N896" s="497"/>
      <c r="O896" s="497"/>
      <c r="P896" s="497"/>
      <c r="Q896" s="497"/>
      <c r="R896" s="497"/>
    </row>
    <row r="897" spans="1:18" s="464" customFormat="1" ht="24.95" customHeight="1">
      <c r="A897" s="475" t="s">
        <v>18</v>
      </c>
      <c r="B897" s="476">
        <v>7.4761955532185382</v>
      </c>
      <c r="C897" s="476">
        <v>62.778545220991624</v>
      </c>
      <c r="D897" s="476">
        <v>29.745259225792637</v>
      </c>
      <c r="E897" s="476">
        <v>5.9648732617227811</v>
      </c>
      <c r="F897" s="476">
        <v>63.798864255044421</v>
      </c>
      <c r="G897" s="476">
        <v>30.236262483235439</v>
      </c>
      <c r="H897" s="477">
        <v>16028</v>
      </c>
      <c r="I897" s="478" t="s">
        <v>17</v>
      </c>
      <c r="J897" s="496"/>
      <c r="K897" s="497"/>
      <c r="L897" s="497"/>
      <c r="M897" s="497"/>
      <c r="N897" s="497"/>
      <c r="O897" s="497"/>
      <c r="P897" s="497"/>
      <c r="Q897" s="497"/>
      <c r="R897" s="497"/>
    </row>
    <row r="898" spans="1:18" s="464" customFormat="1" ht="24.95" customHeight="1">
      <c r="A898" s="471" t="s">
        <v>20</v>
      </c>
      <c r="B898" s="472">
        <v>14.877448068244552</v>
      </c>
      <c r="C898" s="472">
        <v>48.614941349980853</v>
      </c>
      <c r="D898" s="472">
        <v>36.507610581769114</v>
      </c>
      <c r="E898" s="472">
        <v>11.381958352317216</v>
      </c>
      <c r="F898" s="472">
        <v>57.962569225151142</v>
      </c>
      <c r="G898" s="472">
        <v>30.655472422526387</v>
      </c>
      <c r="H898" s="473">
        <v>6727</v>
      </c>
      <c r="I898" s="474" t="s">
        <v>19</v>
      </c>
      <c r="J898" s="496"/>
      <c r="K898" s="497"/>
      <c r="L898" s="497"/>
      <c r="M898" s="497"/>
      <c r="N898" s="497"/>
      <c r="O898" s="497"/>
      <c r="P898" s="497"/>
      <c r="Q898" s="497"/>
      <c r="R898" s="497"/>
    </row>
    <row r="899" spans="1:18" s="464" customFormat="1" ht="24.95" customHeight="1">
      <c r="A899" s="475" t="s">
        <v>22</v>
      </c>
      <c r="B899" s="499" t="s">
        <v>164</v>
      </c>
      <c r="C899" s="499" t="s">
        <v>164</v>
      </c>
      <c r="D899" s="499" t="s">
        <v>164</v>
      </c>
      <c r="E899" s="499" t="s">
        <v>164</v>
      </c>
      <c r="F899" s="499" t="s">
        <v>164</v>
      </c>
      <c r="G899" s="499" t="s">
        <v>164</v>
      </c>
      <c r="H899" s="499" t="s">
        <v>164</v>
      </c>
      <c r="I899" s="478" t="s">
        <v>21</v>
      </c>
      <c r="J899" s="496"/>
      <c r="K899" s="497"/>
      <c r="L899" s="497"/>
      <c r="M899" s="497"/>
      <c r="N899" s="497"/>
      <c r="O899" s="497"/>
      <c r="P899" s="497"/>
      <c r="Q899" s="497"/>
      <c r="R899" s="497"/>
    </row>
    <row r="900" spans="1:18" s="464" customFormat="1" ht="24.95" customHeight="1">
      <c r="A900" s="475" t="s">
        <v>24</v>
      </c>
      <c r="B900" s="476">
        <v>1.7072188770709527</v>
      </c>
      <c r="C900" s="476">
        <v>48.071886506316417</v>
      </c>
      <c r="D900" s="476">
        <v>50.220894616611808</v>
      </c>
      <c r="E900" s="476">
        <v>2.8417412882239228</v>
      </c>
      <c r="F900" s="476">
        <v>50.844543411859874</v>
      </c>
      <c r="G900" s="476">
        <v>46.313715299915309</v>
      </c>
      <c r="H900" s="477">
        <v>3333</v>
      </c>
      <c r="I900" s="478" t="s">
        <v>23</v>
      </c>
      <c r="J900" s="496"/>
      <c r="K900" s="497"/>
      <c r="L900" s="497"/>
      <c r="M900" s="497"/>
      <c r="N900" s="497"/>
      <c r="O900" s="497"/>
      <c r="P900" s="497"/>
      <c r="Q900" s="497"/>
      <c r="R900" s="497"/>
    </row>
    <row r="901" spans="1:18" s="464" customFormat="1" ht="24.95" customHeight="1">
      <c r="A901" s="471" t="s">
        <v>26</v>
      </c>
      <c r="B901" s="472">
        <v>7.28383457139158</v>
      </c>
      <c r="C901" s="472">
        <v>39.911564494607731</v>
      </c>
      <c r="D901" s="472">
        <v>52.804600934001968</v>
      </c>
      <c r="E901" s="472">
        <v>6.7491382851974882</v>
      </c>
      <c r="F901" s="472">
        <v>38.392219882838546</v>
      </c>
      <c r="G901" s="472">
        <v>54.85864183196432</v>
      </c>
      <c r="H901" s="473">
        <v>16089</v>
      </c>
      <c r="I901" s="474" t="s">
        <v>25</v>
      </c>
      <c r="J901" s="496"/>
      <c r="K901" s="497"/>
      <c r="L901" s="497"/>
      <c r="M901" s="497"/>
      <c r="N901" s="497"/>
      <c r="O901" s="497"/>
      <c r="P901" s="497"/>
      <c r="Q901" s="497"/>
      <c r="R901" s="497"/>
    </row>
    <row r="902" spans="1:18" s="502" customFormat="1" ht="24.95" customHeight="1">
      <c r="A902" s="475" t="s">
        <v>28</v>
      </c>
      <c r="B902" s="476">
        <v>1.3691512750812616</v>
      </c>
      <c r="C902" s="476">
        <v>72.702876155222143</v>
      </c>
      <c r="D902" s="476">
        <v>25.927972569698465</v>
      </c>
      <c r="E902" s="476">
        <v>0.26724163685012786</v>
      </c>
      <c r="F902" s="476">
        <v>30.689093392003009</v>
      </c>
      <c r="G902" s="476">
        <v>69.043664971149454</v>
      </c>
      <c r="H902" s="477">
        <v>5647</v>
      </c>
      <c r="I902" s="478" t="s">
        <v>27</v>
      </c>
      <c r="J902" s="503"/>
      <c r="K902" s="504"/>
      <c r="L902" s="504"/>
      <c r="M902" s="504"/>
      <c r="N902" s="504"/>
      <c r="O902" s="504"/>
      <c r="P902" s="504"/>
      <c r="Q902" s="504"/>
      <c r="R902" s="504"/>
    </row>
    <row r="903" spans="1:18" s="502" customFormat="1" ht="24.95" customHeight="1">
      <c r="A903" s="471" t="s">
        <v>30</v>
      </c>
      <c r="B903" s="472">
        <v>8.2108609304915117</v>
      </c>
      <c r="C903" s="472">
        <v>64.126757202054222</v>
      </c>
      <c r="D903" s="472">
        <v>27.662381867451501</v>
      </c>
      <c r="E903" s="472">
        <v>20.920072395548118</v>
      </c>
      <c r="F903" s="472">
        <v>45.589819177746044</v>
      </c>
      <c r="G903" s="472">
        <v>33.490108426703067</v>
      </c>
      <c r="H903" s="473">
        <v>17602</v>
      </c>
      <c r="I903" s="474" t="s">
        <v>29</v>
      </c>
      <c r="J903" s="503"/>
      <c r="K903" s="504"/>
      <c r="L903" s="504"/>
      <c r="M903" s="504"/>
      <c r="N903" s="504"/>
      <c r="O903" s="504"/>
      <c r="P903" s="504"/>
      <c r="Q903" s="504"/>
      <c r="R903" s="504"/>
    </row>
    <row r="904" spans="1:18" s="502" customFormat="1" ht="24.95" customHeight="1">
      <c r="A904" s="479" t="s">
        <v>32</v>
      </c>
      <c r="B904" s="480">
        <v>9.9875714059911616</v>
      </c>
      <c r="C904" s="480">
        <v>55.867605941540845</v>
      </c>
      <c r="D904" s="480">
        <v>34.144822652465251</v>
      </c>
      <c r="E904" s="480">
        <v>14.435362616600569</v>
      </c>
      <c r="F904" s="480">
        <v>50.70014502472975</v>
      </c>
      <c r="G904" s="480">
        <v>34.864492358662623</v>
      </c>
      <c r="H904" s="481">
        <v>121527</v>
      </c>
      <c r="I904" s="482" t="s">
        <v>31</v>
      </c>
      <c r="J904" s="503"/>
      <c r="K904" s="504"/>
      <c r="L904" s="504"/>
      <c r="M904" s="504"/>
      <c r="N904" s="504"/>
      <c r="O904" s="504"/>
      <c r="P904" s="504"/>
      <c r="Q904" s="504"/>
      <c r="R904" s="504"/>
    </row>
    <row r="905" spans="1:18" s="502" customFormat="1" ht="24.95" customHeight="1" thickBot="1">
      <c r="A905" s="483" t="s">
        <v>34</v>
      </c>
      <c r="B905" s="484">
        <v>18.515038886406035</v>
      </c>
      <c r="C905" s="484">
        <v>49.544913894298539</v>
      </c>
      <c r="D905" s="484">
        <v>31.940047219280199</v>
      </c>
      <c r="E905" s="484">
        <v>16.100000000000001</v>
      </c>
      <c r="F905" s="484">
        <v>50.3</v>
      </c>
      <c r="G905" s="484">
        <v>33.564946418601664</v>
      </c>
      <c r="H905" s="485">
        <v>2339845</v>
      </c>
      <c r="I905" s="486" t="s">
        <v>220</v>
      </c>
      <c r="J905" s="503"/>
      <c r="K905" s="504"/>
      <c r="L905" s="504"/>
      <c r="M905" s="504"/>
      <c r="N905" s="504"/>
      <c r="O905" s="504"/>
      <c r="P905" s="504"/>
      <c r="Q905" s="504"/>
      <c r="R905" s="504"/>
    </row>
    <row r="906" spans="1:18" s="502" customFormat="1" ht="24.95" customHeight="1">
      <c r="A906" s="489"/>
      <c r="B906" s="490"/>
      <c r="C906" s="490"/>
      <c r="D906" s="490"/>
      <c r="E906" s="490"/>
      <c r="F906" s="490"/>
      <c r="G906" s="490"/>
      <c r="H906" s="492"/>
      <c r="I906" s="492"/>
      <c r="J906" s="503"/>
      <c r="K906" s="504"/>
      <c r="L906" s="504"/>
      <c r="M906" s="504"/>
      <c r="N906" s="504"/>
      <c r="O906" s="504"/>
      <c r="P906" s="504"/>
      <c r="Q906" s="504"/>
      <c r="R906" s="504"/>
    </row>
    <row r="907" spans="1:18" s="502" customFormat="1" ht="24.95" customHeight="1">
      <c r="A907" s="489"/>
      <c r="B907" s="490"/>
      <c r="C907" s="490"/>
      <c r="D907" s="490"/>
      <c r="E907" s="490"/>
      <c r="F907" s="490"/>
      <c r="G907" s="490"/>
      <c r="H907" s="492"/>
      <c r="I907" s="492"/>
      <c r="J907" s="503"/>
      <c r="K907" s="504"/>
      <c r="L907" s="504"/>
      <c r="M907" s="504"/>
      <c r="N907" s="504"/>
      <c r="O907" s="504"/>
      <c r="P907" s="504"/>
      <c r="Q907" s="504"/>
      <c r="R907" s="504"/>
    </row>
    <row r="908" spans="1:18" s="502" customFormat="1" ht="24.95" customHeight="1">
      <c r="A908" s="489"/>
      <c r="B908" s="490"/>
      <c r="C908" s="490"/>
      <c r="D908" s="490"/>
      <c r="E908" s="490"/>
      <c r="F908" s="490"/>
      <c r="G908" s="490"/>
      <c r="H908" s="492"/>
      <c r="I908" s="492"/>
      <c r="J908" s="503"/>
      <c r="K908" s="504"/>
      <c r="L908" s="504"/>
      <c r="M908" s="504"/>
      <c r="N908" s="504"/>
      <c r="O908" s="504"/>
      <c r="P908" s="504"/>
      <c r="Q908" s="504"/>
      <c r="R908" s="504"/>
    </row>
    <row r="909" spans="1:18" s="502" customFormat="1" ht="24.95" customHeight="1">
      <c r="A909" s="489"/>
      <c r="B909" s="490"/>
      <c r="C909" s="490"/>
      <c r="D909" s="490"/>
      <c r="E909" s="490"/>
      <c r="F909" s="490"/>
      <c r="G909" s="490"/>
      <c r="H909" s="492"/>
      <c r="I909" s="492"/>
      <c r="J909" s="503"/>
      <c r="K909" s="504"/>
      <c r="L909" s="504"/>
      <c r="M909" s="504"/>
      <c r="N909" s="504"/>
      <c r="O909" s="504"/>
      <c r="P909" s="504"/>
      <c r="Q909" s="504"/>
      <c r="R909" s="504"/>
    </row>
    <row r="910" spans="1:18" s="502" customFormat="1" ht="24.95" customHeight="1">
      <c r="A910" s="489"/>
      <c r="B910" s="490"/>
      <c r="C910" s="490"/>
      <c r="D910" s="490"/>
      <c r="E910" s="490"/>
      <c r="F910" s="490"/>
      <c r="G910" s="490"/>
      <c r="H910" s="492"/>
      <c r="I910" s="492"/>
      <c r="J910" s="503"/>
      <c r="K910" s="504"/>
      <c r="L910" s="504"/>
      <c r="M910" s="504"/>
      <c r="N910" s="504"/>
      <c r="O910" s="504"/>
      <c r="P910" s="504"/>
      <c r="Q910" s="504"/>
      <c r="R910" s="504"/>
    </row>
    <row r="911" spans="1:18" s="464" customFormat="1" ht="30" customHeight="1">
      <c r="A911" s="489"/>
      <c r="B911" s="490"/>
      <c r="C911" s="490"/>
      <c r="D911" s="490"/>
      <c r="E911" s="490"/>
      <c r="F911" s="490"/>
      <c r="G911" s="490"/>
      <c r="H911" s="492"/>
      <c r="I911" s="492"/>
      <c r="J911" s="496"/>
      <c r="K911" s="497"/>
      <c r="L911" s="497"/>
      <c r="M911" s="497"/>
      <c r="N911" s="497"/>
      <c r="O911" s="497"/>
      <c r="P911" s="497"/>
      <c r="Q911" s="497"/>
      <c r="R911" s="497"/>
    </row>
    <row r="912" spans="1:18" s="464" customFormat="1" ht="30" customHeight="1">
      <c r="A912" s="489"/>
      <c r="B912" s="490"/>
      <c r="C912" s="490"/>
      <c r="D912" s="490"/>
      <c r="E912" s="490"/>
      <c r="F912" s="490"/>
      <c r="G912" s="490"/>
      <c r="H912" s="492"/>
      <c r="I912" s="492"/>
      <c r="J912" s="496"/>
      <c r="K912" s="497"/>
      <c r="L912" s="497"/>
      <c r="M912" s="497"/>
      <c r="N912" s="497"/>
      <c r="O912" s="497"/>
      <c r="P912" s="497"/>
      <c r="Q912" s="497"/>
      <c r="R912" s="497"/>
    </row>
    <row r="913" spans="1:18" s="464" customFormat="1" ht="30" customHeight="1">
      <c r="A913" s="489"/>
      <c r="B913" s="490"/>
      <c r="C913" s="490"/>
      <c r="D913" s="490"/>
      <c r="E913" s="490"/>
      <c r="F913" s="490"/>
      <c r="G913" s="490"/>
      <c r="H913" s="492"/>
      <c r="I913" s="492"/>
      <c r="J913" s="496"/>
      <c r="K913" s="497"/>
      <c r="L913" s="497"/>
      <c r="M913" s="497"/>
      <c r="N913" s="497"/>
      <c r="O913" s="497"/>
      <c r="P913" s="497"/>
      <c r="Q913" s="497"/>
      <c r="R913" s="497"/>
    </row>
    <row r="914" spans="1:18" s="464" customFormat="1" ht="30" customHeight="1">
      <c r="A914" s="489"/>
      <c r="B914" s="490"/>
      <c r="C914" s="490"/>
      <c r="D914" s="490"/>
      <c r="E914" s="490"/>
      <c r="F914" s="490"/>
      <c r="G914" s="490"/>
      <c r="H914" s="492"/>
      <c r="I914" s="492"/>
      <c r="J914" s="496"/>
      <c r="K914" s="497"/>
      <c r="L914" s="497"/>
      <c r="M914" s="497"/>
      <c r="N914" s="497"/>
      <c r="O914" s="497"/>
      <c r="P914" s="497"/>
      <c r="Q914" s="497"/>
      <c r="R914" s="497"/>
    </row>
    <row r="915" spans="1:18" s="509" customFormat="1" ht="69.95" customHeight="1">
      <c r="A915" s="666" t="s">
        <v>356</v>
      </c>
      <c r="B915" s="666"/>
      <c r="C915" s="666"/>
      <c r="D915" s="666"/>
      <c r="E915" s="666"/>
      <c r="F915" s="666"/>
      <c r="G915" s="666"/>
      <c r="H915" s="666"/>
      <c r="I915" s="666"/>
      <c r="J915" s="514"/>
      <c r="K915" s="515"/>
      <c r="L915" s="515"/>
      <c r="M915" s="515"/>
      <c r="N915" s="515"/>
      <c r="O915" s="515"/>
      <c r="P915" s="515"/>
      <c r="Q915" s="515"/>
      <c r="R915" s="515"/>
    </row>
    <row r="916" spans="1:18" s="464" customFormat="1" ht="24.95" customHeight="1">
      <c r="A916" s="713" t="s">
        <v>360</v>
      </c>
      <c r="B916" s="714"/>
      <c r="C916" s="714"/>
      <c r="D916" s="714"/>
      <c r="E916" s="714"/>
      <c r="F916" s="714"/>
      <c r="G916" s="714"/>
      <c r="H916" s="714"/>
      <c r="I916" s="714"/>
      <c r="J916" s="496"/>
      <c r="K916" s="497"/>
      <c r="L916" s="497"/>
      <c r="M916" s="497"/>
      <c r="N916" s="497"/>
      <c r="O916" s="497"/>
      <c r="P916" s="497"/>
      <c r="Q916" s="497"/>
      <c r="R916" s="497"/>
    </row>
    <row r="917" spans="1:18" s="464" customFormat="1" ht="60" customHeight="1">
      <c r="A917" s="715" t="s">
        <v>209</v>
      </c>
      <c r="B917" s="717" t="s">
        <v>358</v>
      </c>
      <c r="C917" s="718"/>
      <c r="D917" s="719"/>
      <c r="E917" s="717" t="s">
        <v>359</v>
      </c>
      <c r="F917" s="718"/>
      <c r="G917" s="719"/>
      <c r="H917" s="720" t="s">
        <v>278</v>
      </c>
      <c r="I917" s="722" t="s">
        <v>0</v>
      </c>
      <c r="J917" s="496"/>
      <c r="K917" s="497"/>
      <c r="L917" s="497"/>
      <c r="M917" s="497"/>
      <c r="N917" s="497"/>
      <c r="O917" s="497"/>
      <c r="P917" s="497"/>
      <c r="Q917" s="497"/>
      <c r="R917" s="497"/>
    </row>
    <row r="918" spans="1:18" s="464" customFormat="1" ht="80.099999999999994" customHeight="1">
      <c r="A918" s="716"/>
      <c r="B918" s="109" t="s">
        <v>339</v>
      </c>
      <c r="C918" s="109" t="s">
        <v>340</v>
      </c>
      <c r="D918" s="109" t="s">
        <v>341</v>
      </c>
      <c r="E918" s="109" t="s">
        <v>339</v>
      </c>
      <c r="F918" s="109" t="s">
        <v>340</v>
      </c>
      <c r="G918" s="109" t="s">
        <v>341</v>
      </c>
      <c r="H918" s="721"/>
      <c r="I918" s="723"/>
      <c r="J918" s="496"/>
      <c r="K918" s="497"/>
      <c r="L918" s="497"/>
      <c r="M918" s="497"/>
      <c r="N918" s="497"/>
      <c r="O918" s="497"/>
      <c r="P918" s="497"/>
      <c r="Q918" s="497"/>
      <c r="R918" s="497"/>
    </row>
    <row r="919" spans="1:18" s="464" customFormat="1" ht="24.95" customHeight="1">
      <c r="A919" s="471" t="s">
        <v>6</v>
      </c>
      <c r="B919" s="472">
        <v>87.703209827647925</v>
      </c>
      <c r="C919" s="472">
        <v>12.296790172352024</v>
      </c>
      <c r="D919" s="472">
        <v>0</v>
      </c>
      <c r="E919" s="472">
        <v>92.136033826119572</v>
      </c>
      <c r="F919" s="472">
        <v>7.443893908481507</v>
      </c>
      <c r="G919" s="472">
        <v>0.42007226539893183</v>
      </c>
      <c r="H919" s="473">
        <v>940</v>
      </c>
      <c r="I919" s="474" t="s">
        <v>5</v>
      </c>
      <c r="J919" s="496"/>
      <c r="K919" s="497"/>
      <c r="L919" s="497"/>
      <c r="M919" s="497"/>
      <c r="N919" s="497"/>
      <c r="O919" s="497"/>
      <c r="P919" s="497"/>
      <c r="Q919" s="497"/>
      <c r="R919" s="497"/>
    </row>
    <row r="920" spans="1:18" s="464" customFormat="1" ht="24.95" customHeight="1">
      <c r="A920" s="475" t="s">
        <v>8</v>
      </c>
      <c r="B920" s="499" t="s">
        <v>164</v>
      </c>
      <c r="C920" s="499" t="s">
        <v>164</v>
      </c>
      <c r="D920" s="499" t="s">
        <v>164</v>
      </c>
      <c r="E920" s="499" t="s">
        <v>164</v>
      </c>
      <c r="F920" s="499" t="s">
        <v>164</v>
      </c>
      <c r="G920" s="499" t="s">
        <v>164</v>
      </c>
      <c r="H920" s="499" t="s">
        <v>164</v>
      </c>
      <c r="I920" s="478" t="s">
        <v>7</v>
      </c>
      <c r="J920" s="496"/>
      <c r="K920" s="497"/>
      <c r="L920" s="497"/>
      <c r="M920" s="497"/>
      <c r="N920" s="497"/>
      <c r="O920" s="497"/>
      <c r="P920" s="497"/>
      <c r="Q920" s="497"/>
      <c r="R920" s="497"/>
    </row>
    <row r="921" spans="1:18" s="464" customFormat="1" ht="24.95" customHeight="1">
      <c r="A921" s="471" t="s">
        <v>10</v>
      </c>
      <c r="B921" s="472">
        <v>86.744370604523027</v>
      </c>
      <c r="C921" s="472">
        <v>11.223296209989774</v>
      </c>
      <c r="D921" s="472">
        <v>2.0323331854883766</v>
      </c>
      <c r="E921" s="472">
        <v>76.877608505367164</v>
      </c>
      <c r="F921" s="472">
        <v>15.763643608202409</v>
      </c>
      <c r="G921" s="472">
        <v>7.3587478864320097</v>
      </c>
      <c r="H921" s="473">
        <v>6742</v>
      </c>
      <c r="I921" s="474" t="s">
        <v>9</v>
      </c>
      <c r="J921" s="496"/>
      <c r="K921" s="497"/>
      <c r="L921" s="497"/>
      <c r="M921" s="497"/>
      <c r="N921" s="497"/>
      <c r="O921" s="497"/>
      <c r="P921" s="497"/>
      <c r="Q921" s="497"/>
      <c r="R921" s="497"/>
    </row>
    <row r="922" spans="1:18" s="464" customFormat="1" ht="24.95" customHeight="1">
      <c r="A922" s="475" t="s">
        <v>218</v>
      </c>
      <c r="B922" s="476">
        <v>86.92457702947496</v>
      </c>
      <c r="C922" s="476">
        <v>9.6751930413231015</v>
      </c>
      <c r="D922" s="476">
        <v>3.4002299292029479</v>
      </c>
      <c r="E922" s="476">
        <v>87.022382381416293</v>
      </c>
      <c r="F922" s="476">
        <v>10.7765432469981</v>
      </c>
      <c r="G922" s="476">
        <v>2.2010743715859</v>
      </c>
      <c r="H922" s="477">
        <v>8797</v>
      </c>
      <c r="I922" s="478" t="s">
        <v>11</v>
      </c>
      <c r="J922" s="496"/>
      <c r="K922" s="497"/>
      <c r="L922" s="497"/>
      <c r="M922" s="497"/>
      <c r="N922" s="497"/>
      <c r="O922" s="497"/>
      <c r="P922" s="497"/>
      <c r="Q922" s="497"/>
      <c r="R922" s="497"/>
    </row>
    <row r="923" spans="1:18" s="464" customFormat="1" ht="24.95" customHeight="1">
      <c r="A923" s="471" t="s">
        <v>13</v>
      </c>
      <c r="B923" s="472">
        <v>68.606020214515183</v>
      </c>
      <c r="C923" s="472">
        <v>15.57155806502298</v>
      </c>
      <c r="D923" s="472">
        <v>15.822421720464048</v>
      </c>
      <c r="E923" s="472">
        <v>71.847884429622653</v>
      </c>
      <c r="F923" s="472">
        <v>16.120500559366651</v>
      </c>
      <c r="G923" s="472">
        <v>12.031615011012493</v>
      </c>
      <c r="H923" s="473">
        <v>6717</v>
      </c>
      <c r="I923" s="474" t="s">
        <v>12</v>
      </c>
      <c r="J923" s="496"/>
      <c r="K923" s="497"/>
      <c r="L923" s="497"/>
      <c r="M923" s="497"/>
      <c r="N923" s="497"/>
      <c r="O923" s="497"/>
      <c r="P923" s="497"/>
      <c r="Q923" s="497"/>
      <c r="R923" s="497"/>
    </row>
    <row r="924" spans="1:18" s="464" customFormat="1" ht="24.95" customHeight="1">
      <c r="A924" s="475" t="s">
        <v>15</v>
      </c>
      <c r="B924" s="476">
        <v>96.002575864046733</v>
      </c>
      <c r="C924" s="476">
        <v>3.8612852191906346</v>
      </c>
      <c r="D924" s="476">
        <v>0.13613891676252537</v>
      </c>
      <c r="E924" s="476">
        <v>96.492262191228747</v>
      </c>
      <c r="F924" s="476">
        <v>3.31561367455339</v>
      </c>
      <c r="G924" s="476">
        <v>0.19212413421767638</v>
      </c>
      <c r="H924" s="477">
        <v>3592</v>
      </c>
      <c r="I924" s="478" t="s">
        <v>14</v>
      </c>
      <c r="J924" s="496"/>
      <c r="K924" s="497"/>
      <c r="L924" s="497"/>
      <c r="M924" s="497"/>
      <c r="N924" s="497"/>
      <c r="O924" s="497"/>
      <c r="P924" s="497"/>
      <c r="Q924" s="497"/>
      <c r="R924" s="497"/>
    </row>
    <row r="925" spans="1:18" s="464" customFormat="1" ht="24.95" customHeight="1">
      <c r="A925" s="471" t="s">
        <v>159</v>
      </c>
      <c r="B925" s="472">
        <v>89.087728751574204</v>
      </c>
      <c r="C925" s="472">
        <v>4.499999322426997</v>
      </c>
      <c r="D925" s="472">
        <v>6.4122719259983514</v>
      </c>
      <c r="E925" s="472">
        <v>80.499046081057998</v>
      </c>
      <c r="F925" s="472">
        <v>5.95852143818973</v>
      </c>
      <c r="G925" s="472">
        <v>13.54243248075103</v>
      </c>
      <c r="H925" s="473">
        <v>6821</v>
      </c>
      <c r="I925" s="474" t="s">
        <v>16</v>
      </c>
      <c r="J925" s="496"/>
      <c r="K925" s="497"/>
      <c r="L925" s="497"/>
      <c r="M925" s="497"/>
      <c r="N925" s="497"/>
      <c r="O925" s="497"/>
      <c r="P925" s="497"/>
      <c r="Q925" s="497"/>
      <c r="R925" s="497"/>
    </row>
    <row r="926" spans="1:18" s="464" customFormat="1" ht="24.95" customHeight="1">
      <c r="A926" s="475" t="s">
        <v>18</v>
      </c>
      <c r="B926" s="476">
        <v>84.65984598679232</v>
      </c>
      <c r="C926" s="476">
        <v>14.615340721068669</v>
      </c>
      <c r="D926" s="476">
        <v>0.72481329213926582</v>
      </c>
      <c r="E926" s="476">
        <v>82.92647440088794</v>
      </c>
      <c r="F926" s="476">
        <v>14.827595720762856</v>
      </c>
      <c r="G926" s="476">
        <v>2.2459298783496324</v>
      </c>
      <c r="H926" s="477">
        <v>2009</v>
      </c>
      <c r="I926" s="478" t="s">
        <v>17</v>
      </c>
      <c r="J926" s="496"/>
      <c r="K926" s="497"/>
      <c r="L926" s="497"/>
      <c r="M926" s="497"/>
      <c r="N926" s="497"/>
      <c r="O926" s="497"/>
      <c r="P926" s="497"/>
      <c r="Q926" s="497"/>
      <c r="R926" s="497"/>
    </row>
    <row r="927" spans="1:18" s="464" customFormat="1" ht="24.95" customHeight="1">
      <c r="A927" s="471" t="s">
        <v>20</v>
      </c>
      <c r="B927" s="472">
        <v>70.847733096160766</v>
      </c>
      <c r="C927" s="472">
        <v>1.3301569150625721</v>
      </c>
      <c r="D927" s="472">
        <v>27.822109988776589</v>
      </c>
      <c r="E927" s="472">
        <v>71.63007801990851</v>
      </c>
      <c r="F927" s="472">
        <v>3.4580727914061136</v>
      </c>
      <c r="G927" s="472">
        <v>24.911849188685292</v>
      </c>
      <c r="H927" s="473">
        <v>594</v>
      </c>
      <c r="I927" s="474" t="s">
        <v>19</v>
      </c>
      <c r="J927" s="496"/>
      <c r="K927" s="497"/>
      <c r="L927" s="497"/>
      <c r="M927" s="497"/>
      <c r="N927" s="497"/>
      <c r="O927" s="497"/>
      <c r="P927" s="497"/>
      <c r="Q927" s="497"/>
      <c r="R927" s="497"/>
    </row>
    <row r="928" spans="1:18" s="464" customFormat="1" ht="24.95" customHeight="1">
      <c r="A928" s="475" t="s">
        <v>22</v>
      </c>
      <c r="B928" s="476">
        <v>83.746200958731691</v>
      </c>
      <c r="C928" s="476">
        <v>10.852242075605018</v>
      </c>
      <c r="D928" s="476">
        <v>5.4015569656651312</v>
      </c>
      <c r="E928" s="476">
        <v>70.421326757281022</v>
      </c>
      <c r="F928" s="476">
        <v>13.524681861104309</v>
      </c>
      <c r="G928" s="476">
        <v>16.053991381616139</v>
      </c>
      <c r="H928" s="477">
        <v>4995</v>
      </c>
      <c r="I928" s="478" t="s">
        <v>21</v>
      </c>
      <c r="J928" s="496"/>
      <c r="K928" s="497"/>
      <c r="L928" s="497"/>
      <c r="M928" s="497"/>
      <c r="N928" s="497"/>
      <c r="O928" s="497"/>
      <c r="P928" s="497"/>
      <c r="Q928" s="497"/>
      <c r="R928" s="497"/>
    </row>
    <row r="929" spans="1:18" s="464" customFormat="1" ht="24.95" customHeight="1">
      <c r="A929" s="471" t="s">
        <v>24</v>
      </c>
      <c r="B929" s="472">
        <v>63.826268977169811</v>
      </c>
      <c r="C929" s="472">
        <v>21.111063114255114</v>
      </c>
      <c r="D929" s="472">
        <v>15.062667908574223</v>
      </c>
      <c r="E929" s="472">
        <v>82.28133813297795</v>
      </c>
      <c r="F929" s="472">
        <v>16.409877543238792</v>
      </c>
      <c r="G929" s="472">
        <v>1.3087843237828105</v>
      </c>
      <c r="H929" s="473">
        <v>2583</v>
      </c>
      <c r="I929" s="474" t="s">
        <v>23</v>
      </c>
      <c r="J929" s="496"/>
      <c r="K929" s="497"/>
      <c r="L929" s="497"/>
      <c r="M929" s="497"/>
      <c r="N929" s="497"/>
      <c r="O929" s="497"/>
      <c r="P929" s="497"/>
      <c r="Q929" s="497"/>
      <c r="R929" s="497"/>
    </row>
    <row r="930" spans="1:18" s="464" customFormat="1" ht="24.95" customHeight="1">
      <c r="A930" s="475" t="s">
        <v>26</v>
      </c>
      <c r="B930" s="476">
        <v>42.62375150575032</v>
      </c>
      <c r="C930" s="476">
        <v>20.088800385486426</v>
      </c>
      <c r="D930" s="476">
        <v>37.28744810876416</v>
      </c>
      <c r="E930" s="476">
        <v>96.343435383158763</v>
      </c>
      <c r="F930" s="476">
        <v>0.99254929600649422</v>
      </c>
      <c r="G930" s="476">
        <v>2.664015320834773</v>
      </c>
      <c r="H930" s="477">
        <v>1811</v>
      </c>
      <c r="I930" s="478" t="s">
        <v>25</v>
      </c>
      <c r="J930" s="496"/>
      <c r="K930" s="497"/>
      <c r="L930" s="497"/>
      <c r="M930" s="497"/>
      <c r="N930" s="497"/>
      <c r="O930" s="497"/>
      <c r="P930" s="497"/>
      <c r="Q930" s="497"/>
      <c r="R930" s="497"/>
    </row>
    <row r="931" spans="1:18" s="464" customFormat="1" ht="24.95" customHeight="1">
      <c r="A931" s="471" t="s">
        <v>28</v>
      </c>
      <c r="B931" s="472">
        <v>76.573764468564775</v>
      </c>
      <c r="C931" s="472">
        <v>15.701410229782525</v>
      </c>
      <c r="D931" s="472">
        <v>7.7248253016526434</v>
      </c>
      <c r="E931" s="472">
        <v>59.809438917348324</v>
      </c>
      <c r="F931" s="472">
        <v>32.995138905564538</v>
      </c>
      <c r="G931" s="472">
        <v>7.1954221770866171</v>
      </c>
      <c r="H931" s="473">
        <v>2436</v>
      </c>
      <c r="I931" s="474" t="s">
        <v>27</v>
      </c>
      <c r="J931" s="496"/>
      <c r="K931" s="497"/>
      <c r="L931" s="497"/>
      <c r="M931" s="497"/>
      <c r="N931" s="497"/>
      <c r="O931" s="497"/>
      <c r="P931" s="497"/>
      <c r="Q931" s="497"/>
      <c r="R931" s="497"/>
    </row>
    <row r="932" spans="1:18" s="464" customFormat="1" ht="24.95" customHeight="1">
      <c r="A932" s="475" t="s">
        <v>30</v>
      </c>
      <c r="B932" s="476">
        <v>77.852552373898604</v>
      </c>
      <c r="C932" s="476">
        <v>18.060204217173563</v>
      </c>
      <c r="D932" s="476">
        <v>4.0872434089275975</v>
      </c>
      <c r="E932" s="476">
        <v>81.795849317399743</v>
      </c>
      <c r="F932" s="476">
        <v>17.015631041330707</v>
      </c>
      <c r="G932" s="476">
        <v>1.188519641269403</v>
      </c>
      <c r="H932" s="477">
        <v>3944</v>
      </c>
      <c r="I932" s="478" t="s">
        <v>29</v>
      </c>
      <c r="J932" s="496"/>
      <c r="K932" s="497"/>
      <c r="L932" s="497"/>
      <c r="M932" s="497"/>
      <c r="N932" s="497"/>
      <c r="O932" s="497"/>
      <c r="P932" s="497"/>
      <c r="Q932" s="497"/>
      <c r="R932" s="497"/>
    </row>
    <row r="933" spans="1:18" s="464" customFormat="1" ht="24.95" customHeight="1">
      <c r="A933" s="479" t="s">
        <v>32</v>
      </c>
      <c r="B933" s="480">
        <v>81.018041928197476</v>
      </c>
      <c r="C933" s="480">
        <v>11.66282992941688</v>
      </c>
      <c r="D933" s="480">
        <v>7.3191281423899008</v>
      </c>
      <c r="E933" s="480">
        <v>80.12447637266439</v>
      </c>
      <c r="F933" s="480">
        <v>12.696556556011696</v>
      </c>
      <c r="G933" s="480">
        <v>7.1789670713281639</v>
      </c>
      <c r="H933" s="481">
        <v>51981</v>
      </c>
      <c r="I933" s="482" t="s">
        <v>31</v>
      </c>
      <c r="J933" s="496"/>
      <c r="K933" s="497"/>
      <c r="L933" s="497"/>
      <c r="M933" s="497"/>
      <c r="N933" s="497"/>
      <c r="O933" s="497"/>
      <c r="P933" s="497"/>
      <c r="Q933" s="497"/>
      <c r="R933" s="497"/>
    </row>
    <row r="934" spans="1:18" s="464" customFormat="1" ht="24.95" customHeight="1" thickBot="1">
      <c r="A934" s="483" t="s">
        <v>34</v>
      </c>
      <c r="B934" s="484">
        <v>82.966961798734985</v>
      </c>
      <c r="C934" s="484">
        <v>10.860028802336736</v>
      </c>
      <c r="D934" s="484">
        <v>6.173009398934127</v>
      </c>
      <c r="E934" s="484">
        <v>79.099999999999994</v>
      </c>
      <c r="F934" s="484">
        <v>13.023243575927241</v>
      </c>
      <c r="G934" s="484">
        <v>7.887646835312907</v>
      </c>
      <c r="H934" s="485">
        <v>950056</v>
      </c>
      <c r="I934" s="486" t="s">
        <v>220</v>
      </c>
      <c r="J934" s="496"/>
      <c r="K934" s="497"/>
      <c r="L934" s="497"/>
      <c r="M934" s="497"/>
      <c r="N934" s="497"/>
      <c r="O934" s="497"/>
      <c r="P934" s="497"/>
      <c r="Q934" s="497"/>
      <c r="R934" s="497"/>
    </row>
    <row r="935" spans="1:18" s="464" customFormat="1">
      <c r="A935" s="507"/>
      <c r="J935" s="496"/>
      <c r="K935" s="497"/>
      <c r="L935" s="497"/>
      <c r="M935" s="497"/>
      <c r="N935" s="497"/>
      <c r="O935" s="497"/>
      <c r="P935" s="497"/>
      <c r="Q935" s="497"/>
      <c r="R935" s="497"/>
    </row>
    <row r="936" spans="1:18" s="464" customFormat="1">
      <c r="A936" s="507"/>
      <c r="J936" s="496"/>
      <c r="K936" s="497"/>
      <c r="L936" s="497"/>
      <c r="M936" s="497"/>
      <c r="N936" s="497"/>
      <c r="O936" s="497"/>
      <c r="P936" s="497"/>
      <c r="Q936" s="497"/>
      <c r="R936" s="497"/>
    </row>
    <row r="937" spans="1:18" s="464" customFormat="1">
      <c r="A937" s="507"/>
      <c r="J937" s="496"/>
      <c r="K937" s="497"/>
      <c r="L937" s="497"/>
      <c r="M937" s="497"/>
      <c r="N937" s="497"/>
      <c r="O937" s="497"/>
      <c r="P937" s="497"/>
      <c r="Q937" s="497"/>
      <c r="R937" s="497"/>
    </row>
    <row r="938" spans="1:18" s="464" customFormat="1">
      <c r="A938" s="507"/>
      <c r="J938" s="496"/>
      <c r="K938" s="497"/>
      <c r="L938" s="497"/>
      <c r="M938" s="497"/>
      <c r="N938" s="497"/>
      <c r="O938" s="497"/>
      <c r="P938" s="497"/>
      <c r="Q938" s="497"/>
      <c r="R938" s="497"/>
    </row>
    <row r="939" spans="1:18" s="464" customFormat="1">
      <c r="A939" s="507"/>
      <c r="J939" s="496"/>
      <c r="K939" s="497"/>
      <c r="L939" s="497"/>
      <c r="M939" s="497"/>
      <c r="N939" s="497"/>
      <c r="O939" s="497"/>
      <c r="P939" s="497"/>
      <c r="Q939" s="497"/>
      <c r="R939" s="497"/>
    </row>
    <row r="940" spans="1:18" s="464" customFormat="1">
      <c r="A940" s="507"/>
      <c r="J940" s="496"/>
      <c r="K940" s="497"/>
      <c r="L940" s="497"/>
      <c r="M940" s="497"/>
      <c r="N940" s="497"/>
      <c r="O940" s="497"/>
      <c r="P940" s="497"/>
      <c r="Q940" s="497"/>
      <c r="R940" s="497"/>
    </row>
    <row r="941" spans="1:18" s="464" customFormat="1">
      <c r="A941" s="507"/>
      <c r="J941" s="496"/>
      <c r="K941" s="497"/>
      <c r="L941" s="497"/>
      <c r="M941" s="497"/>
      <c r="N941" s="497"/>
      <c r="O941" s="497"/>
      <c r="P941" s="497"/>
      <c r="Q941" s="497"/>
      <c r="R941" s="497"/>
    </row>
    <row r="942" spans="1:18" s="464" customFormat="1">
      <c r="A942" s="507"/>
      <c r="J942" s="496"/>
      <c r="K942" s="497"/>
      <c r="L942" s="497"/>
      <c r="M942" s="497"/>
      <c r="N942" s="497"/>
      <c r="O942" s="497"/>
      <c r="P942" s="497"/>
      <c r="Q942" s="497"/>
      <c r="R942" s="497"/>
    </row>
    <row r="943" spans="1:18" s="464" customFormat="1">
      <c r="A943" s="507"/>
      <c r="J943" s="496"/>
      <c r="K943" s="497"/>
      <c r="L943" s="497"/>
      <c r="M943" s="497"/>
      <c r="N943" s="497"/>
      <c r="O943" s="497"/>
      <c r="P943" s="497"/>
      <c r="Q943" s="497"/>
      <c r="R943" s="497"/>
    </row>
    <row r="944" spans="1:18" s="464" customFormat="1">
      <c r="A944" s="516"/>
      <c r="J944" s="496"/>
      <c r="K944" s="497"/>
      <c r="L944" s="497"/>
      <c r="M944" s="497"/>
      <c r="N944" s="497"/>
      <c r="O944" s="497"/>
      <c r="P944" s="497"/>
      <c r="Q944" s="497"/>
      <c r="R944" s="497"/>
    </row>
    <row r="945" spans="1:18" s="464" customFormat="1">
      <c r="A945" s="516"/>
      <c r="J945" s="496"/>
      <c r="K945" s="497"/>
      <c r="L945" s="497"/>
      <c r="M945" s="497"/>
      <c r="N945" s="497"/>
      <c r="O945" s="497"/>
      <c r="P945" s="497"/>
      <c r="Q945" s="497"/>
      <c r="R945" s="497"/>
    </row>
    <row r="946" spans="1:18" s="464" customFormat="1">
      <c r="A946" s="516"/>
      <c r="J946" s="496"/>
      <c r="K946" s="497"/>
      <c r="L946" s="497"/>
      <c r="M946" s="497"/>
      <c r="N946" s="497"/>
      <c r="O946" s="497"/>
      <c r="P946" s="497"/>
      <c r="Q946" s="497"/>
      <c r="R946" s="497"/>
    </row>
    <row r="947" spans="1:18" s="464" customFormat="1">
      <c r="A947" s="516"/>
      <c r="J947" s="496"/>
      <c r="K947" s="497"/>
      <c r="L947" s="497"/>
      <c r="M947" s="497"/>
      <c r="N947" s="497"/>
      <c r="O947" s="497"/>
      <c r="P947" s="497"/>
      <c r="Q947" s="497"/>
      <c r="R947" s="497"/>
    </row>
    <row r="948" spans="1:18" s="464" customFormat="1">
      <c r="A948" s="516"/>
      <c r="J948" s="496"/>
      <c r="K948" s="497"/>
      <c r="L948" s="497"/>
      <c r="M948" s="497"/>
      <c r="N948" s="497"/>
      <c r="O948" s="497"/>
      <c r="P948" s="497"/>
      <c r="Q948" s="497"/>
      <c r="R948" s="497"/>
    </row>
    <row r="949" spans="1:18" s="464" customFormat="1">
      <c r="A949" s="516"/>
      <c r="J949" s="496"/>
      <c r="K949" s="497"/>
      <c r="L949" s="497"/>
      <c r="M949" s="497"/>
      <c r="N949" s="497"/>
      <c r="O949" s="497"/>
      <c r="P949" s="497"/>
      <c r="Q949" s="497"/>
      <c r="R949" s="497"/>
    </row>
    <row r="950" spans="1:18" s="464" customFormat="1">
      <c r="A950" s="516"/>
      <c r="J950" s="496"/>
      <c r="K950" s="497"/>
      <c r="L950" s="497"/>
      <c r="M950" s="497"/>
      <c r="N950" s="497"/>
      <c r="O950" s="497"/>
      <c r="P950" s="497"/>
      <c r="Q950" s="497"/>
      <c r="R950" s="497"/>
    </row>
    <row r="951" spans="1:18" s="464" customFormat="1">
      <c r="A951" s="516"/>
      <c r="J951" s="496"/>
      <c r="K951" s="497"/>
      <c r="L951" s="497"/>
      <c r="M951" s="497"/>
      <c r="N951" s="497"/>
      <c r="O951" s="497"/>
      <c r="P951" s="497"/>
      <c r="Q951" s="497"/>
      <c r="R951" s="497"/>
    </row>
    <row r="952" spans="1:18" s="464" customFormat="1">
      <c r="A952" s="516"/>
      <c r="J952" s="496"/>
      <c r="K952" s="497"/>
      <c r="L952" s="497"/>
      <c r="M952" s="497"/>
      <c r="N952" s="497"/>
      <c r="O952" s="497"/>
      <c r="P952" s="497"/>
      <c r="Q952" s="497"/>
      <c r="R952" s="497"/>
    </row>
    <row r="953" spans="1:18" s="464" customFormat="1">
      <c r="A953" s="516"/>
      <c r="J953" s="496"/>
      <c r="K953" s="497"/>
      <c r="L953" s="497"/>
      <c r="M953" s="497"/>
      <c r="N953" s="497"/>
      <c r="O953" s="497"/>
      <c r="P953" s="497"/>
      <c r="Q953" s="497"/>
      <c r="R953" s="497"/>
    </row>
    <row r="954" spans="1:18" s="464" customFormat="1">
      <c r="A954" s="516"/>
      <c r="J954" s="496"/>
      <c r="K954" s="497"/>
      <c r="L954" s="497"/>
      <c r="M954" s="497"/>
      <c r="N954" s="497"/>
      <c r="O954" s="497"/>
      <c r="P954" s="497"/>
      <c r="Q954" s="497"/>
      <c r="R954" s="497"/>
    </row>
    <row r="955" spans="1:18" s="464" customFormat="1">
      <c r="A955" s="516"/>
      <c r="J955" s="496"/>
      <c r="K955" s="497"/>
      <c r="L955" s="497"/>
      <c r="M955" s="497"/>
      <c r="N955" s="497"/>
      <c r="O955" s="497"/>
      <c r="P955" s="497"/>
      <c r="Q955" s="497"/>
      <c r="R955" s="497"/>
    </row>
    <row r="956" spans="1:18" s="464" customFormat="1">
      <c r="A956" s="516"/>
      <c r="J956" s="496"/>
      <c r="K956" s="497"/>
      <c r="L956" s="497"/>
      <c r="M956" s="497"/>
      <c r="N956" s="497"/>
      <c r="O956" s="497"/>
      <c r="P956" s="497"/>
      <c r="Q956" s="497"/>
      <c r="R956" s="497"/>
    </row>
    <row r="957" spans="1:18" s="464" customFormat="1">
      <c r="A957" s="516"/>
      <c r="J957" s="496"/>
      <c r="K957" s="497"/>
      <c r="L957" s="497"/>
      <c r="M957" s="497"/>
      <c r="N957" s="497"/>
      <c r="O957" s="497"/>
      <c r="P957" s="497"/>
      <c r="Q957" s="497"/>
      <c r="R957" s="497"/>
    </row>
    <row r="958" spans="1:18" s="464" customFormat="1">
      <c r="A958" s="516"/>
      <c r="I958" s="512"/>
      <c r="J958" s="496"/>
      <c r="K958" s="497"/>
      <c r="L958" s="497"/>
      <c r="M958" s="497"/>
      <c r="N958" s="497"/>
      <c r="O958" s="497"/>
      <c r="P958" s="497"/>
      <c r="Q958" s="497"/>
      <c r="R958" s="497"/>
    </row>
    <row r="959" spans="1:18" s="464" customFormat="1">
      <c r="A959" s="516"/>
      <c r="I959" s="462"/>
      <c r="J959" s="496"/>
      <c r="K959" s="497"/>
      <c r="L959" s="497"/>
      <c r="M959" s="497"/>
      <c r="N959" s="497"/>
      <c r="O959" s="497"/>
      <c r="P959" s="497"/>
      <c r="Q959" s="497"/>
      <c r="R959" s="497"/>
    </row>
    <row r="960" spans="1:18" s="464" customFormat="1">
      <c r="A960" s="516"/>
      <c r="I960" s="462"/>
      <c r="J960" s="496"/>
      <c r="K960" s="497"/>
      <c r="L960" s="497"/>
      <c r="M960" s="497"/>
      <c r="N960" s="497"/>
      <c r="O960" s="497"/>
      <c r="P960" s="497"/>
      <c r="Q960" s="497"/>
      <c r="R960" s="497"/>
    </row>
    <row r="961" spans="1:18" s="464" customFormat="1">
      <c r="A961" s="516"/>
      <c r="I961" s="462"/>
      <c r="J961" s="496"/>
      <c r="K961" s="497"/>
      <c r="L961" s="497"/>
      <c r="M961" s="497"/>
      <c r="N961" s="497"/>
      <c r="O961" s="497"/>
      <c r="P961" s="497"/>
      <c r="Q961" s="497"/>
      <c r="R961" s="497"/>
    </row>
    <row r="962" spans="1:18" s="464" customFormat="1">
      <c r="A962" s="516"/>
      <c r="B962" s="510"/>
      <c r="C962" s="510"/>
      <c r="D962" s="510"/>
      <c r="E962" s="510"/>
      <c r="F962" s="510"/>
      <c r="G962" s="510"/>
      <c r="H962" s="512"/>
      <c r="I962" s="462"/>
      <c r="J962" s="496"/>
      <c r="K962" s="497"/>
      <c r="L962" s="497"/>
      <c r="M962" s="497"/>
      <c r="N962" s="497"/>
      <c r="O962" s="497"/>
      <c r="P962" s="497"/>
      <c r="Q962" s="497"/>
      <c r="R962" s="497"/>
    </row>
    <row r="963" spans="1:18" s="464" customFormat="1">
      <c r="A963" s="516"/>
      <c r="B963" s="495"/>
      <c r="C963" s="495"/>
      <c r="D963" s="495"/>
      <c r="E963" s="495"/>
      <c r="F963" s="495"/>
      <c r="G963" s="495"/>
      <c r="H963" s="462"/>
      <c r="I963" s="462"/>
      <c r="J963" s="496"/>
      <c r="K963" s="497"/>
      <c r="L963" s="497"/>
      <c r="M963" s="497"/>
      <c r="N963" s="497"/>
      <c r="O963" s="497"/>
      <c r="P963" s="497"/>
      <c r="Q963" s="497"/>
      <c r="R963" s="497"/>
    </row>
    <row r="964" spans="1:18" s="464" customFormat="1">
      <c r="A964" s="516"/>
      <c r="B964" s="495"/>
      <c r="C964" s="495"/>
      <c r="D964" s="495"/>
      <c r="E964" s="495"/>
      <c r="F964" s="495"/>
      <c r="G964" s="495"/>
      <c r="H964" s="462"/>
      <c r="I964" s="462"/>
      <c r="J964" s="496"/>
      <c r="K964" s="497"/>
      <c r="L964" s="497"/>
      <c r="M964" s="497"/>
      <c r="N964" s="497"/>
      <c r="O964" s="497"/>
      <c r="P964" s="497"/>
      <c r="Q964" s="497"/>
      <c r="R964" s="497"/>
    </row>
    <row r="965" spans="1:18" s="464" customFormat="1">
      <c r="A965" s="516"/>
      <c r="B965" s="495"/>
      <c r="C965" s="495"/>
      <c r="D965" s="495"/>
      <c r="E965" s="495"/>
      <c r="F965" s="495"/>
      <c r="G965" s="495"/>
      <c r="H965" s="462"/>
      <c r="I965" s="462"/>
      <c r="J965" s="496"/>
      <c r="K965" s="497"/>
      <c r="L965" s="497"/>
      <c r="M965" s="497"/>
      <c r="N965" s="497"/>
      <c r="O965" s="497"/>
      <c r="P965" s="497"/>
      <c r="Q965" s="497"/>
      <c r="R965" s="497"/>
    </row>
    <row r="966" spans="1:18" s="464" customFormat="1">
      <c r="A966" s="516"/>
      <c r="B966" s="495"/>
      <c r="C966" s="495"/>
      <c r="D966" s="495"/>
      <c r="E966" s="495"/>
      <c r="F966" s="495"/>
      <c r="G966" s="495"/>
      <c r="H966" s="462"/>
      <c r="I966" s="462"/>
      <c r="J966" s="496"/>
      <c r="K966" s="497"/>
      <c r="L966" s="497"/>
      <c r="M966" s="497"/>
      <c r="N966" s="497"/>
      <c r="O966" s="497"/>
      <c r="P966" s="497"/>
      <c r="Q966" s="497"/>
      <c r="R966" s="497"/>
    </row>
    <row r="967" spans="1:18" s="464" customFormat="1">
      <c r="A967" s="516"/>
      <c r="B967" s="495"/>
      <c r="C967" s="495"/>
      <c r="D967" s="495"/>
      <c r="E967" s="495"/>
      <c r="F967" s="495"/>
      <c r="G967" s="495"/>
      <c r="H967" s="462"/>
      <c r="I967" s="462"/>
      <c r="J967" s="496"/>
      <c r="K967" s="497"/>
      <c r="L967" s="497"/>
      <c r="M967" s="497"/>
      <c r="N967" s="497"/>
      <c r="O967" s="497"/>
      <c r="P967" s="497"/>
      <c r="Q967" s="497"/>
      <c r="R967" s="497"/>
    </row>
    <row r="968" spans="1:18" s="464" customFormat="1">
      <c r="A968" s="516"/>
      <c r="B968" s="495"/>
      <c r="C968" s="495"/>
      <c r="D968" s="495"/>
      <c r="E968" s="495"/>
      <c r="F968" s="495"/>
      <c r="G968" s="495"/>
      <c r="H968" s="462"/>
      <c r="I968" s="462"/>
      <c r="J968" s="496"/>
      <c r="K968" s="497"/>
      <c r="L968" s="497"/>
      <c r="M968" s="497"/>
      <c r="N968" s="497"/>
      <c r="O968" s="497"/>
      <c r="P968" s="497"/>
      <c r="Q968" s="497"/>
      <c r="R968" s="497"/>
    </row>
    <row r="969" spans="1:18" s="464" customFormat="1">
      <c r="A969" s="516"/>
      <c r="B969" s="495"/>
      <c r="C969" s="495"/>
      <c r="D969" s="495"/>
      <c r="E969" s="495"/>
      <c r="F969" s="495"/>
      <c r="G969" s="495"/>
      <c r="H969" s="462"/>
      <c r="I969" s="462"/>
      <c r="J969" s="496"/>
      <c r="K969" s="497"/>
      <c r="L969" s="497"/>
      <c r="M969" s="497"/>
      <c r="N969" s="497"/>
      <c r="O969" s="497"/>
      <c r="P969" s="497"/>
      <c r="Q969" s="497"/>
      <c r="R969" s="497"/>
    </row>
    <row r="970" spans="1:18" s="464" customFormat="1">
      <c r="A970" s="516"/>
      <c r="B970" s="495"/>
      <c r="C970" s="495"/>
      <c r="D970" s="495"/>
      <c r="E970" s="495"/>
      <c r="F970" s="495"/>
      <c r="G970" s="495"/>
      <c r="H970" s="462"/>
      <c r="I970" s="462"/>
      <c r="J970" s="496"/>
      <c r="K970" s="497"/>
      <c r="L970" s="497"/>
      <c r="M970" s="497"/>
      <c r="N970" s="497"/>
      <c r="O970" s="497"/>
      <c r="P970" s="497"/>
      <c r="Q970" s="497"/>
      <c r="R970" s="497"/>
    </row>
    <row r="971" spans="1:18" s="464" customFormat="1">
      <c r="A971" s="516"/>
      <c r="B971" s="495"/>
      <c r="C971" s="495"/>
      <c r="D971" s="495"/>
      <c r="E971" s="495"/>
      <c r="F971" s="495"/>
      <c r="G971" s="495"/>
      <c r="H971" s="462"/>
      <c r="I971" s="462"/>
      <c r="J971" s="496"/>
      <c r="K971" s="497"/>
      <c r="L971" s="497"/>
      <c r="M971" s="497"/>
      <c r="N971" s="497"/>
      <c r="O971" s="497"/>
      <c r="P971" s="497"/>
      <c r="Q971" s="497"/>
      <c r="R971" s="497"/>
    </row>
    <row r="972" spans="1:18" s="464" customFormat="1">
      <c r="A972" s="516"/>
      <c r="B972" s="495"/>
      <c r="C972" s="495"/>
      <c r="D972" s="495"/>
      <c r="E972" s="495"/>
      <c r="F972" s="495"/>
      <c r="G972" s="495"/>
      <c r="H972" s="462"/>
      <c r="I972" s="462"/>
      <c r="J972" s="496"/>
      <c r="K972" s="497"/>
      <c r="L972" s="497"/>
      <c r="M972" s="497"/>
      <c r="N972" s="497"/>
      <c r="O972" s="497"/>
      <c r="P972" s="497"/>
      <c r="Q972" s="497"/>
      <c r="R972" s="497"/>
    </row>
    <row r="973" spans="1:18" s="464" customFormat="1">
      <c r="A973" s="516"/>
      <c r="B973" s="495"/>
      <c r="C973" s="495"/>
      <c r="D973" s="495"/>
      <c r="E973" s="495"/>
      <c r="F973" s="495"/>
      <c r="G973" s="495"/>
      <c r="H973" s="462"/>
      <c r="I973" s="462"/>
      <c r="J973" s="496"/>
      <c r="K973" s="497"/>
      <c r="L973" s="497"/>
      <c r="M973" s="497"/>
      <c r="N973" s="497"/>
      <c r="O973" s="497"/>
      <c r="P973" s="497"/>
      <c r="Q973" s="497"/>
      <c r="R973" s="497"/>
    </row>
    <row r="974" spans="1:18" s="464" customFormat="1">
      <c r="A974" s="516"/>
      <c r="B974" s="495"/>
      <c r="C974" s="495"/>
      <c r="D974" s="495"/>
      <c r="E974" s="495"/>
      <c r="F974" s="495"/>
      <c r="G974" s="495"/>
      <c r="H974" s="462"/>
      <c r="I974" s="462"/>
      <c r="J974" s="496"/>
      <c r="K974" s="497"/>
      <c r="L974" s="497"/>
      <c r="M974" s="497"/>
      <c r="N974" s="497"/>
      <c r="O974" s="497"/>
      <c r="P974" s="497"/>
      <c r="Q974" s="497"/>
      <c r="R974" s="497"/>
    </row>
    <row r="975" spans="1:18" s="464" customFormat="1">
      <c r="A975" s="516"/>
      <c r="B975" s="495"/>
      <c r="C975" s="495"/>
      <c r="D975" s="495"/>
      <c r="E975" s="495"/>
      <c r="F975" s="495"/>
      <c r="G975" s="495"/>
      <c r="H975" s="462"/>
      <c r="I975" s="462"/>
      <c r="J975" s="496"/>
      <c r="K975" s="497"/>
      <c r="L975" s="497"/>
      <c r="M975" s="497"/>
      <c r="N975" s="497"/>
      <c r="O975" s="497"/>
      <c r="P975" s="497"/>
      <c r="Q975" s="497"/>
      <c r="R975" s="497"/>
    </row>
    <row r="976" spans="1:18" s="464" customFormat="1">
      <c r="A976" s="516"/>
      <c r="B976" s="495"/>
      <c r="C976" s="495"/>
      <c r="D976" s="495"/>
      <c r="E976" s="495"/>
      <c r="F976" s="495"/>
      <c r="G976" s="495"/>
      <c r="H976" s="462"/>
      <c r="I976" s="462"/>
      <c r="J976" s="496"/>
      <c r="K976" s="497"/>
      <c r="L976" s="497"/>
      <c r="M976" s="497"/>
      <c r="N976" s="497"/>
      <c r="O976" s="497"/>
      <c r="P976" s="497"/>
      <c r="Q976" s="497"/>
      <c r="R976" s="497"/>
    </row>
    <row r="977" spans="1:18" s="464" customFormat="1">
      <c r="A977" s="516"/>
      <c r="B977" s="495"/>
      <c r="C977" s="495"/>
      <c r="D977" s="495"/>
      <c r="E977" s="495"/>
      <c r="F977" s="495"/>
      <c r="G977" s="495"/>
      <c r="H977" s="462"/>
      <c r="I977" s="462"/>
      <c r="J977" s="496"/>
      <c r="K977" s="497"/>
      <c r="L977" s="497"/>
      <c r="M977" s="497"/>
      <c r="N977" s="497"/>
      <c r="O977" s="497"/>
      <c r="P977" s="497"/>
      <c r="Q977" s="497"/>
      <c r="R977" s="497"/>
    </row>
    <row r="978" spans="1:18" s="464" customFormat="1">
      <c r="A978" s="516"/>
      <c r="B978" s="495"/>
      <c r="C978" s="495"/>
      <c r="D978" s="495"/>
      <c r="E978" s="495"/>
      <c r="F978" s="495"/>
      <c r="G978" s="495"/>
      <c r="H978" s="462"/>
      <c r="I978" s="462"/>
      <c r="J978" s="496"/>
      <c r="K978" s="497"/>
      <c r="L978" s="497"/>
      <c r="M978" s="497"/>
      <c r="N978" s="497"/>
      <c r="O978" s="497"/>
      <c r="P978" s="497"/>
      <c r="Q978" s="497"/>
      <c r="R978" s="497"/>
    </row>
    <row r="979" spans="1:18" s="464" customFormat="1">
      <c r="A979" s="516"/>
      <c r="B979" s="495"/>
      <c r="C979" s="495"/>
      <c r="D979" s="495"/>
      <c r="E979" s="495"/>
      <c r="F979" s="495"/>
      <c r="G979" s="495"/>
      <c r="H979" s="462"/>
      <c r="I979" s="462"/>
      <c r="J979" s="496"/>
      <c r="K979" s="497"/>
      <c r="L979" s="497"/>
      <c r="M979" s="497"/>
      <c r="N979" s="497"/>
      <c r="O979" s="497"/>
      <c r="P979" s="497"/>
      <c r="Q979" s="497"/>
      <c r="R979" s="497"/>
    </row>
    <row r="980" spans="1:18" s="464" customFormat="1">
      <c r="A980" s="516"/>
      <c r="B980" s="495"/>
      <c r="C980" s="495"/>
      <c r="D980" s="495"/>
      <c r="E980" s="495"/>
      <c r="F980" s="495"/>
      <c r="G980" s="495"/>
      <c r="H980" s="462"/>
      <c r="I980" s="462"/>
      <c r="J980" s="496"/>
      <c r="K980" s="497"/>
      <c r="L980" s="497"/>
      <c r="M980" s="497"/>
      <c r="N980" s="497"/>
      <c r="O980" s="497"/>
      <c r="P980" s="497"/>
      <c r="Q980" s="497"/>
      <c r="R980" s="497"/>
    </row>
    <row r="981" spans="1:18" s="464" customFormat="1">
      <c r="A981" s="516"/>
      <c r="B981" s="495"/>
      <c r="C981" s="495"/>
      <c r="D981" s="495"/>
      <c r="E981" s="495"/>
      <c r="F981" s="495"/>
      <c r="G981" s="495"/>
      <c r="H981" s="462"/>
      <c r="I981" s="462"/>
      <c r="J981" s="496"/>
      <c r="K981" s="497"/>
      <c r="L981" s="497"/>
      <c r="M981" s="497"/>
      <c r="N981" s="497"/>
      <c r="O981" s="497"/>
      <c r="P981" s="497"/>
      <c r="Q981" s="497"/>
      <c r="R981" s="497"/>
    </row>
    <row r="982" spans="1:18" s="464" customFormat="1">
      <c r="A982" s="516"/>
      <c r="B982" s="495"/>
      <c r="C982" s="495"/>
      <c r="D982" s="495"/>
      <c r="E982" s="495"/>
      <c r="F982" s="495"/>
      <c r="G982" s="495"/>
      <c r="H982" s="462"/>
      <c r="I982" s="462"/>
      <c r="J982" s="496"/>
      <c r="K982" s="497"/>
      <c r="L982" s="497"/>
      <c r="M982" s="497"/>
      <c r="N982" s="497"/>
      <c r="O982" s="497"/>
      <c r="P982" s="497"/>
      <c r="Q982" s="497"/>
      <c r="R982" s="497"/>
    </row>
    <row r="983" spans="1:18" s="464" customFormat="1">
      <c r="A983" s="516"/>
      <c r="B983" s="495"/>
      <c r="C983" s="495"/>
      <c r="D983" s="495"/>
      <c r="E983" s="495"/>
      <c r="F983" s="495"/>
      <c r="G983" s="495"/>
      <c r="H983" s="462"/>
      <c r="I983" s="462"/>
      <c r="J983" s="496"/>
      <c r="K983" s="497"/>
      <c r="L983" s="497"/>
      <c r="M983" s="497"/>
      <c r="N983" s="497"/>
      <c r="O983" s="497"/>
      <c r="P983" s="497"/>
      <c r="Q983" s="497"/>
      <c r="R983" s="497"/>
    </row>
    <row r="984" spans="1:18" s="464" customFormat="1">
      <c r="A984" s="516"/>
      <c r="B984" s="495"/>
      <c r="C984" s="495"/>
      <c r="D984" s="495"/>
      <c r="E984" s="495"/>
      <c r="F984" s="495"/>
      <c r="G984" s="495"/>
      <c r="H984" s="462"/>
      <c r="I984" s="462"/>
      <c r="J984" s="496"/>
      <c r="K984" s="497"/>
      <c r="L984" s="497"/>
      <c r="M984" s="497"/>
      <c r="N984" s="497"/>
      <c r="O984" s="497"/>
      <c r="P984" s="497"/>
      <c r="Q984" s="497"/>
      <c r="R984" s="497"/>
    </row>
    <row r="985" spans="1:18" s="464" customFormat="1">
      <c r="A985" s="516"/>
      <c r="B985" s="495"/>
      <c r="C985" s="495"/>
      <c r="D985" s="495"/>
      <c r="E985" s="495"/>
      <c r="F985" s="495"/>
      <c r="G985" s="495"/>
      <c r="H985" s="462"/>
      <c r="I985" s="462"/>
      <c r="J985" s="496"/>
      <c r="K985" s="497"/>
      <c r="L985" s="497"/>
      <c r="M985" s="497"/>
      <c r="N985" s="497"/>
      <c r="O985" s="497"/>
      <c r="P985" s="497"/>
      <c r="Q985" s="497"/>
      <c r="R985" s="497"/>
    </row>
    <row r="986" spans="1:18" s="464" customFormat="1">
      <c r="A986" s="516"/>
      <c r="B986" s="495"/>
      <c r="C986" s="495"/>
      <c r="D986" s="495"/>
      <c r="E986" s="495"/>
      <c r="F986" s="495"/>
      <c r="G986" s="495"/>
      <c r="H986" s="462"/>
      <c r="I986" s="462"/>
      <c r="J986" s="496"/>
      <c r="K986" s="497"/>
      <c r="L986" s="497"/>
      <c r="M986" s="497"/>
      <c r="N986" s="497"/>
      <c r="O986" s="497"/>
      <c r="P986" s="497"/>
      <c r="Q986" s="497"/>
      <c r="R986" s="497"/>
    </row>
    <row r="987" spans="1:18" s="464" customFormat="1">
      <c r="A987" s="516"/>
      <c r="B987" s="495"/>
      <c r="C987" s="495"/>
      <c r="D987" s="495"/>
      <c r="E987" s="495"/>
      <c r="F987" s="495"/>
      <c r="G987" s="495"/>
      <c r="H987" s="462"/>
      <c r="I987" s="462"/>
      <c r="J987" s="496"/>
      <c r="K987" s="497"/>
      <c r="L987" s="497"/>
      <c r="M987" s="497"/>
      <c r="N987" s="497"/>
      <c r="O987" s="497"/>
      <c r="P987" s="497"/>
      <c r="Q987" s="497"/>
      <c r="R987" s="497"/>
    </row>
    <row r="988" spans="1:18" s="464" customFormat="1">
      <c r="A988" s="516"/>
      <c r="B988" s="495"/>
      <c r="C988" s="495"/>
      <c r="D988" s="495"/>
      <c r="E988" s="495"/>
      <c r="F988" s="495"/>
      <c r="G988" s="495"/>
      <c r="H988" s="462"/>
      <c r="I988" s="462"/>
      <c r="J988" s="496"/>
      <c r="K988" s="497"/>
      <c r="L988" s="497"/>
      <c r="M988" s="497"/>
      <c r="N988" s="497"/>
      <c r="O988" s="497"/>
      <c r="P988" s="497"/>
      <c r="Q988" s="497"/>
      <c r="R988" s="497"/>
    </row>
    <row r="989" spans="1:18" s="464" customFormat="1">
      <c r="A989" s="516"/>
      <c r="B989" s="495"/>
      <c r="C989" s="495"/>
      <c r="D989" s="495"/>
      <c r="E989" s="495"/>
      <c r="F989" s="495"/>
      <c r="G989" s="495"/>
      <c r="H989" s="462"/>
      <c r="I989" s="462"/>
      <c r="J989" s="496"/>
      <c r="K989" s="497"/>
      <c r="L989" s="497"/>
      <c r="M989" s="497"/>
      <c r="N989" s="497"/>
      <c r="O989" s="497"/>
      <c r="P989" s="497"/>
      <c r="Q989" s="497"/>
      <c r="R989" s="497"/>
    </row>
    <row r="990" spans="1:18" s="464" customFormat="1">
      <c r="A990" s="516"/>
      <c r="B990" s="495"/>
      <c r="C990" s="495"/>
      <c r="D990" s="495"/>
      <c r="E990" s="495"/>
      <c r="F990" s="495"/>
      <c r="G990" s="495"/>
      <c r="H990" s="462"/>
      <c r="I990" s="462"/>
      <c r="J990" s="496"/>
      <c r="K990" s="497"/>
      <c r="L990" s="497"/>
      <c r="M990" s="497"/>
      <c r="N990" s="497"/>
      <c r="O990" s="497"/>
      <c r="P990" s="497"/>
      <c r="Q990" s="497"/>
      <c r="R990" s="497"/>
    </row>
    <row r="991" spans="1:18" s="464" customFormat="1">
      <c r="A991" s="516"/>
      <c r="B991" s="495"/>
      <c r="C991" s="495"/>
      <c r="D991" s="495"/>
      <c r="E991" s="495"/>
      <c r="F991" s="495"/>
      <c r="G991" s="495"/>
      <c r="H991" s="462"/>
      <c r="I991" s="462"/>
      <c r="J991" s="496"/>
      <c r="K991" s="497"/>
      <c r="L991" s="497"/>
      <c r="M991" s="497"/>
      <c r="N991" s="497"/>
      <c r="O991" s="497"/>
      <c r="P991" s="497"/>
      <c r="Q991" s="497"/>
      <c r="R991" s="497"/>
    </row>
    <row r="992" spans="1:18" s="464" customFormat="1">
      <c r="A992" s="516"/>
      <c r="B992" s="495"/>
      <c r="C992" s="495"/>
      <c r="D992" s="495"/>
      <c r="E992" s="495"/>
      <c r="F992" s="495"/>
      <c r="G992" s="495"/>
      <c r="H992" s="462"/>
      <c r="I992" s="462"/>
      <c r="J992" s="496"/>
      <c r="K992" s="497"/>
      <c r="L992" s="497"/>
      <c r="M992" s="497"/>
      <c r="N992" s="497"/>
      <c r="O992" s="497"/>
      <c r="P992" s="497"/>
      <c r="Q992" s="497"/>
      <c r="R992" s="497"/>
    </row>
    <row r="993" spans="1:18" s="464" customFormat="1">
      <c r="A993" s="516"/>
      <c r="B993" s="495"/>
      <c r="C993" s="495"/>
      <c r="D993" s="495"/>
      <c r="E993" s="495"/>
      <c r="F993" s="495"/>
      <c r="G993" s="495"/>
      <c r="H993" s="462"/>
      <c r="I993" s="462"/>
      <c r="J993" s="496"/>
      <c r="K993" s="497"/>
      <c r="L993" s="497"/>
      <c r="M993" s="497"/>
      <c r="N993" s="497"/>
      <c r="O993" s="497"/>
      <c r="P993" s="497"/>
      <c r="Q993" s="497"/>
      <c r="R993" s="497"/>
    </row>
    <row r="994" spans="1:18" s="464" customFormat="1">
      <c r="A994" s="516"/>
      <c r="B994" s="495"/>
      <c r="C994" s="495"/>
      <c r="D994" s="495"/>
      <c r="E994" s="495"/>
      <c r="F994" s="495"/>
      <c r="G994" s="495"/>
      <c r="H994" s="462"/>
      <c r="I994" s="462"/>
      <c r="J994" s="496"/>
      <c r="K994" s="497"/>
      <c r="L994" s="497"/>
      <c r="M994" s="497"/>
      <c r="N994" s="497"/>
      <c r="O994" s="497"/>
      <c r="P994" s="497"/>
      <c r="Q994" s="497"/>
      <c r="R994" s="497"/>
    </row>
    <row r="995" spans="1:18" s="464" customFormat="1">
      <c r="A995" s="516"/>
      <c r="B995" s="495"/>
      <c r="C995" s="495"/>
      <c r="D995" s="495"/>
      <c r="E995" s="495"/>
      <c r="F995" s="495"/>
      <c r="G995" s="495"/>
      <c r="H995" s="462"/>
      <c r="I995" s="462"/>
      <c r="J995" s="496"/>
      <c r="K995" s="497"/>
      <c r="L995" s="497"/>
      <c r="M995" s="497"/>
      <c r="N995" s="497"/>
      <c r="O995" s="497"/>
      <c r="P995" s="497"/>
      <c r="Q995" s="497"/>
      <c r="R995" s="497"/>
    </row>
    <row r="996" spans="1:18" s="464" customFormat="1">
      <c r="A996" s="516"/>
      <c r="B996" s="495"/>
      <c r="C996" s="495"/>
      <c r="D996" s="495"/>
      <c r="E996" s="495"/>
      <c r="F996" s="495"/>
      <c r="G996" s="495"/>
      <c r="H996" s="462"/>
      <c r="I996" s="462"/>
      <c r="J996" s="496"/>
      <c r="K996" s="497"/>
      <c r="L996" s="497"/>
      <c r="M996" s="497"/>
      <c r="N996" s="497"/>
      <c r="O996" s="497"/>
      <c r="P996" s="497"/>
      <c r="Q996" s="497"/>
      <c r="R996" s="497"/>
    </row>
    <row r="997" spans="1:18" s="464" customFormat="1">
      <c r="A997" s="516"/>
      <c r="B997" s="495"/>
      <c r="C997" s="495"/>
      <c r="D997" s="495"/>
      <c r="E997" s="495"/>
      <c r="F997" s="495"/>
      <c r="G997" s="495"/>
      <c r="H997" s="462"/>
      <c r="I997" s="462"/>
      <c r="J997" s="496"/>
      <c r="K997" s="497"/>
      <c r="L997" s="497"/>
      <c r="M997" s="497"/>
      <c r="N997" s="497"/>
      <c r="O997" s="497"/>
      <c r="P997" s="497"/>
      <c r="Q997" s="497"/>
      <c r="R997" s="497"/>
    </row>
    <row r="998" spans="1:18" s="464" customFormat="1">
      <c r="A998" s="516"/>
      <c r="B998" s="495"/>
      <c r="C998" s="495"/>
      <c r="D998" s="495"/>
      <c r="E998" s="495"/>
      <c r="F998" s="495"/>
      <c r="G998" s="495"/>
      <c r="H998" s="462"/>
      <c r="I998" s="462"/>
      <c r="J998" s="496"/>
      <c r="K998" s="497"/>
      <c r="L998" s="497"/>
      <c r="M998" s="497"/>
      <c r="N998" s="497"/>
      <c r="O998" s="497"/>
      <c r="P998" s="497"/>
      <c r="Q998" s="497"/>
      <c r="R998" s="497"/>
    </row>
    <row r="999" spans="1:18" s="464" customFormat="1">
      <c r="A999" s="516"/>
      <c r="B999" s="495"/>
      <c r="C999" s="495"/>
      <c r="D999" s="495"/>
      <c r="E999" s="495"/>
      <c r="F999" s="495"/>
      <c r="G999" s="495"/>
      <c r="H999" s="462"/>
      <c r="I999" s="462"/>
      <c r="J999" s="496"/>
      <c r="K999" s="497"/>
      <c r="L999" s="497"/>
      <c r="M999" s="497"/>
      <c r="N999" s="497"/>
      <c r="O999" s="497"/>
      <c r="P999" s="497"/>
      <c r="Q999" s="497"/>
      <c r="R999" s="497"/>
    </row>
    <row r="1000" spans="1:18" s="464" customFormat="1">
      <c r="A1000" s="516"/>
      <c r="B1000" s="495"/>
      <c r="C1000" s="495"/>
      <c r="D1000" s="495"/>
      <c r="E1000" s="495"/>
      <c r="F1000" s="495"/>
      <c r="G1000" s="495"/>
      <c r="H1000" s="462"/>
      <c r="I1000" s="462"/>
      <c r="J1000" s="496"/>
      <c r="K1000" s="497"/>
      <c r="L1000" s="497"/>
      <c r="M1000" s="497"/>
      <c r="N1000" s="497"/>
      <c r="O1000" s="497"/>
      <c r="P1000" s="497"/>
      <c r="Q1000" s="497"/>
      <c r="R1000" s="497"/>
    </row>
    <row r="1001" spans="1:18" s="464" customFormat="1">
      <c r="A1001" s="516"/>
      <c r="B1001" s="495"/>
      <c r="C1001" s="495"/>
      <c r="D1001" s="495"/>
      <c r="E1001" s="495"/>
      <c r="F1001" s="495"/>
      <c r="G1001" s="495"/>
      <c r="H1001" s="462"/>
      <c r="I1001" s="462"/>
      <c r="J1001" s="496"/>
      <c r="K1001" s="497"/>
      <c r="L1001" s="497"/>
      <c r="M1001" s="497"/>
      <c r="N1001" s="497"/>
      <c r="O1001" s="497"/>
      <c r="P1001" s="497"/>
      <c r="Q1001" s="497"/>
      <c r="R1001" s="497"/>
    </row>
    <row r="1002" spans="1:18" s="464" customFormat="1">
      <c r="A1002" s="516"/>
      <c r="B1002" s="495"/>
      <c r="C1002" s="495"/>
      <c r="D1002" s="495"/>
      <c r="E1002" s="495"/>
      <c r="F1002" s="495"/>
      <c r="G1002" s="495"/>
      <c r="H1002" s="462"/>
      <c r="I1002" s="462"/>
      <c r="J1002" s="496"/>
      <c r="K1002" s="497"/>
      <c r="L1002" s="497"/>
      <c r="M1002" s="497"/>
      <c r="N1002" s="497"/>
      <c r="O1002" s="497"/>
      <c r="P1002" s="497"/>
      <c r="Q1002" s="497"/>
      <c r="R1002" s="497"/>
    </row>
    <row r="1003" spans="1:18" s="464" customFormat="1">
      <c r="A1003" s="516"/>
      <c r="B1003" s="495"/>
      <c r="C1003" s="495"/>
      <c r="D1003" s="495"/>
      <c r="E1003" s="495"/>
      <c r="F1003" s="495"/>
      <c r="G1003" s="495"/>
      <c r="H1003" s="462"/>
      <c r="I1003" s="462"/>
      <c r="J1003" s="496"/>
      <c r="K1003" s="497"/>
      <c r="L1003" s="497"/>
      <c r="M1003" s="497"/>
      <c r="N1003" s="497"/>
      <c r="O1003" s="497"/>
      <c r="P1003" s="497"/>
      <c r="Q1003" s="497"/>
      <c r="R1003" s="497"/>
    </row>
    <row r="1004" spans="1:18" s="464" customFormat="1">
      <c r="A1004" s="516"/>
      <c r="B1004" s="495"/>
      <c r="C1004" s="495"/>
      <c r="D1004" s="495"/>
      <c r="E1004" s="495"/>
      <c r="F1004" s="495"/>
      <c r="G1004" s="495"/>
      <c r="H1004" s="462"/>
      <c r="I1004" s="462"/>
      <c r="J1004" s="496"/>
      <c r="K1004" s="497"/>
      <c r="L1004" s="497"/>
      <c r="M1004" s="497"/>
      <c r="N1004" s="497"/>
      <c r="O1004" s="497"/>
      <c r="P1004" s="497"/>
      <c r="Q1004" s="497"/>
      <c r="R1004" s="497"/>
    </row>
    <row r="1005" spans="1:18" s="464" customFormat="1">
      <c r="A1005" s="516"/>
      <c r="B1005" s="495"/>
      <c r="C1005" s="495"/>
      <c r="D1005" s="495"/>
      <c r="E1005" s="495"/>
      <c r="F1005" s="495"/>
      <c r="G1005" s="495"/>
      <c r="H1005" s="462"/>
      <c r="I1005" s="462"/>
      <c r="J1005" s="496"/>
      <c r="K1005" s="497"/>
      <c r="L1005" s="497"/>
      <c r="M1005" s="497"/>
      <c r="N1005" s="497"/>
      <c r="O1005" s="497"/>
      <c r="P1005" s="497"/>
      <c r="Q1005" s="497"/>
      <c r="R1005" s="497"/>
    </row>
    <row r="1006" spans="1:18" s="464" customFormat="1">
      <c r="A1006" s="516"/>
      <c r="B1006" s="495"/>
      <c r="C1006" s="495"/>
      <c r="D1006" s="495"/>
      <c r="E1006" s="495"/>
      <c r="F1006" s="495"/>
      <c r="G1006" s="495"/>
      <c r="H1006" s="462"/>
      <c r="I1006" s="462"/>
      <c r="J1006" s="496"/>
      <c r="K1006" s="497"/>
      <c r="L1006" s="497"/>
      <c r="M1006" s="497"/>
      <c r="N1006" s="497"/>
      <c r="O1006" s="497"/>
      <c r="P1006" s="497"/>
      <c r="Q1006" s="497"/>
      <c r="R1006" s="497"/>
    </row>
    <row r="1007" spans="1:18" s="464" customFormat="1">
      <c r="A1007" s="516"/>
      <c r="B1007" s="495"/>
      <c r="C1007" s="495"/>
      <c r="D1007" s="495"/>
      <c r="E1007" s="495"/>
      <c r="F1007" s="495"/>
      <c r="G1007" s="495"/>
      <c r="H1007" s="462"/>
      <c r="I1007" s="462"/>
      <c r="J1007" s="496"/>
      <c r="K1007" s="497"/>
      <c r="L1007" s="497"/>
      <c r="M1007" s="497"/>
      <c r="N1007" s="497"/>
      <c r="O1007" s="497"/>
      <c r="P1007" s="497"/>
      <c r="Q1007" s="497"/>
      <c r="R1007" s="497"/>
    </row>
    <row r="1008" spans="1:18" s="464" customFormat="1">
      <c r="A1008" s="516"/>
      <c r="B1008" s="495"/>
      <c r="C1008" s="495"/>
      <c r="D1008" s="495"/>
      <c r="E1008" s="495"/>
      <c r="F1008" s="495"/>
      <c r="G1008" s="495"/>
      <c r="H1008" s="462"/>
      <c r="I1008" s="462"/>
      <c r="J1008" s="496"/>
      <c r="K1008" s="497"/>
      <c r="L1008" s="497"/>
      <c r="M1008" s="497"/>
      <c r="N1008" s="497"/>
      <c r="O1008" s="497"/>
      <c r="P1008" s="497"/>
      <c r="Q1008" s="497"/>
      <c r="R1008" s="497"/>
    </row>
    <row r="1009" spans="1:18" s="464" customFormat="1">
      <c r="A1009" s="516"/>
      <c r="B1009" s="495"/>
      <c r="C1009" s="495"/>
      <c r="D1009" s="495"/>
      <c r="E1009" s="495"/>
      <c r="F1009" s="495"/>
      <c r="G1009" s="495"/>
      <c r="H1009" s="462"/>
      <c r="I1009" s="462"/>
      <c r="J1009" s="496"/>
      <c r="K1009" s="497"/>
      <c r="L1009" s="497"/>
      <c r="M1009" s="497"/>
      <c r="N1009" s="497"/>
      <c r="O1009" s="497"/>
      <c r="P1009" s="497"/>
      <c r="Q1009" s="497"/>
      <c r="R1009" s="497"/>
    </row>
    <row r="1010" spans="1:18" s="464" customFormat="1">
      <c r="A1010" s="516"/>
      <c r="B1010" s="495"/>
      <c r="C1010" s="495"/>
      <c r="D1010" s="495"/>
      <c r="E1010" s="495"/>
      <c r="F1010" s="495"/>
      <c r="G1010" s="495"/>
      <c r="H1010" s="462"/>
      <c r="I1010" s="462"/>
      <c r="J1010" s="496"/>
      <c r="K1010" s="497"/>
      <c r="L1010" s="497"/>
      <c r="M1010" s="497"/>
      <c r="N1010" s="497"/>
      <c r="O1010" s="497"/>
      <c r="P1010" s="497"/>
      <c r="Q1010" s="497"/>
      <c r="R1010" s="497"/>
    </row>
    <row r="1011" spans="1:18" s="464" customFormat="1">
      <c r="A1011" s="516"/>
      <c r="B1011" s="495"/>
      <c r="C1011" s="495"/>
      <c r="D1011" s="495"/>
      <c r="E1011" s="495"/>
      <c r="F1011" s="495"/>
      <c r="G1011" s="495"/>
      <c r="H1011" s="462"/>
      <c r="I1011" s="462"/>
      <c r="J1011" s="496"/>
      <c r="K1011" s="497"/>
      <c r="L1011" s="497"/>
      <c r="M1011" s="497"/>
      <c r="N1011" s="497"/>
      <c r="O1011" s="497"/>
      <c r="P1011" s="497"/>
      <c r="Q1011" s="497"/>
      <c r="R1011" s="497"/>
    </row>
    <row r="1012" spans="1:18" s="464" customFormat="1">
      <c r="A1012" s="516"/>
      <c r="B1012" s="495"/>
      <c r="C1012" s="495"/>
      <c r="D1012" s="495"/>
      <c r="E1012" s="495"/>
      <c r="F1012" s="495"/>
      <c r="G1012" s="495"/>
      <c r="H1012" s="462"/>
      <c r="I1012" s="462"/>
      <c r="J1012" s="496"/>
      <c r="K1012" s="497"/>
      <c r="L1012" s="497"/>
      <c r="M1012" s="497"/>
      <c r="N1012" s="497"/>
      <c r="O1012" s="497"/>
      <c r="P1012" s="497"/>
      <c r="Q1012" s="497"/>
      <c r="R1012" s="497"/>
    </row>
    <row r="1013" spans="1:18" s="464" customFormat="1">
      <c r="A1013" s="516"/>
      <c r="B1013" s="495"/>
      <c r="C1013" s="495"/>
      <c r="D1013" s="495"/>
      <c r="E1013" s="495"/>
      <c r="F1013" s="495"/>
      <c r="G1013" s="495"/>
      <c r="H1013" s="462"/>
      <c r="I1013" s="462"/>
      <c r="J1013" s="496"/>
      <c r="K1013" s="497"/>
      <c r="L1013" s="497"/>
      <c r="M1013" s="497"/>
      <c r="N1013" s="497"/>
      <c r="O1013" s="497"/>
      <c r="P1013" s="497"/>
      <c r="Q1013" s="497"/>
      <c r="R1013" s="497"/>
    </row>
    <row r="1014" spans="1:18" s="464" customFormat="1">
      <c r="A1014" s="516"/>
      <c r="B1014" s="495"/>
      <c r="C1014" s="495"/>
      <c r="D1014" s="495"/>
      <c r="E1014" s="495"/>
      <c r="F1014" s="495"/>
      <c r="G1014" s="495"/>
      <c r="H1014" s="462"/>
      <c r="I1014" s="462"/>
      <c r="J1014" s="496"/>
      <c r="K1014" s="497"/>
      <c r="L1014" s="497"/>
      <c r="M1014" s="497"/>
      <c r="N1014" s="497"/>
      <c r="O1014" s="497"/>
      <c r="P1014" s="497"/>
      <c r="Q1014" s="497"/>
      <c r="R1014" s="497"/>
    </row>
    <row r="1015" spans="1:18" s="464" customFormat="1">
      <c r="A1015" s="516"/>
      <c r="B1015" s="495"/>
      <c r="C1015" s="495"/>
      <c r="D1015" s="495"/>
      <c r="E1015" s="495"/>
      <c r="F1015" s="495"/>
      <c r="G1015" s="495"/>
      <c r="H1015" s="462"/>
      <c r="I1015" s="462"/>
      <c r="J1015" s="496"/>
      <c r="K1015" s="497"/>
      <c r="L1015" s="497"/>
      <c r="M1015" s="497"/>
      <c r="N1015" s="497"/>
      <c r="O1015" s="497"/>
      <c r="P1015" s="497"/>
      <c r="Q1015" s="497"/>
      <c r="R1015" s="497"/>
    </row>
    <row r="1016" spans="1:18" s="464" customFormat="1">
      <c r="A1016" s="516"/>
      <c r="B1016" s="495"/>
      <c r="C1016" s="495"/>
      <c r="D1016" s="495"/>
      <c r="E1016" s="495"/>
      <c r="F1016" s="495"/>
      <c r="G1016" s="495"/>
      <c r="H1016" s="462"/>
      <c r="I1016" s="462"/>
      <c r="J1016" s="496"/>
      <c r="K1016" s="497"/>
      <c r="L1016" s="497"/>
      <c r="M1016" s="497"/>
      <c r="N1016" s="497"/>
      <c r="O1016" s="497"/>
      <c r="P1016" s="497"/>
      <c r="Q1016" s="497"/>
      <c r="R1016" s="497"/>
    </row>
    <row r="1017" spans="1:18" s="464" customFormat="1">
      <c r="A1017" s="516"/>
      <c r="B1017" s="495"/>
      <c r="C1017" s="495"/>
      <c r="D1017" s="495"/>
      <c r="E1017" s="495"/>
      <c r="F1017" s="495"/>
      <c r="G1017" s="495"/>
      <c r="H1017" s="462"/>
      <c r="I1017" s="462"/>
      <c r="J1017" s="496"/>
      <c r="K1017" s="497"/>
      <c r="L1017" s="497"/>
      <c r="M1017" s="497"/>
      <c r="N1017" s="497"/>
      <c r="O1017" s="497"/>
      <c r="P1017" s="497"/>
      <c r="Q1017" s="497"/>
      <c r="R1017" s="497"/>
    </row>
    <row r="1018" spans="1:18" s="464" customFormat="1">
      <c r="A1018" s="516"/>
      <c r="B1018" s="495"/>
      <c r="C1018" s="495"/>
      <c r="D1018" s="495"/>
      <c r="E1018" s="495"/>
      <c r="F1018" s="495"/>
      <c r="G1018" s="495"/>
      <c r="H1018" s="462"/>
      <c r="I1018" s="462"/>
      <c r="J1018" s="496"/>
      <c r="K1018" s="497"/>
      <c r="L1018" s="497"/>
      <c r="M1018" s="497"/>
      <c r="N1018" s="497"/>
      <c r="O1018" s="497"/>
      <c r="P1018" s="497"/>
      <c r="Q1018" s="497"/>
      <c r="R1018" s="497"/>
    </row>
    <row r="1019" spans="1:18" s="464" customFormat="1">
      <c r="A1019" s="516"/>
      <c r="B1019" s="495"/>
      <c r="C1019" s="495"/>
      <c r="D1019" s="495"/>
      <c r="E1019" s="495"/>
      <c r="F1019" s="495"/>
      <c r="G1019" s="495"/>
      <c r="H1019" s="462"/>
      <c r="I1019" s="462"/>
      <c r="J1019" s="496"/>
      <c r="K1019" s="497"/>
      <c r="L1019" s="497"/>
      <c r="M1019" s="497"/>
      <c r="N1019" s="497"/>
      <c r="O1019" s="497"/>
      <c r="P1019" s="497"/>
      <c r="Q1019" s="497"/>
      <c r="R1019" s="497"/>
    </row>
    <row r="1020" spans="1:18" s="464" customFormat="1">
      <c r="A1020" s="516"/>
      <c r="B1020" s="495"/>
      <c r="C1020" s="495"/>
      <c r="D1020" s="495"/>
      <c r="E1020" s="495"/>
      <c r="F1020" s="495"/>
      <c r="G1020" s="495"/>
      <c r="H1020" s="462"/>
      <c r="I1020" s="462"/>
      <c r="J1020" s="496"/>
      <c r="K1020" s="497"/>
      <c r="L1020" s="497"/>
      <c r="M1020" s="497"/>
      <c r="N1020" s="497"/>
      <c r="O1020" s="497"/>
      <c r="P1020" s="497"/>
      <c r="Q1020" s="497"/>
      <c r="R1020" s="497"/>
    </row>
    <row r="1021" spans="1:18" s="464" customFormat="1">
      <c r="A1021" s="516"/>
      <c r="B1021" s="495"/>
      <c r="C1021" s="495"/>
      <c r="D1021" s="495"/>
      <c r="E1021" s="495"/>
      <c r="F1021" s="495"/>
      <c r="G1021" s="495"/>
      <c r="H1021" s="462"/>
      <c r="I1021" s="462"/>
      <c r="J1021" s="496"/>
      <c r="K1021" s="497"/>
      <c r="L1021" s="497"/>
      <c r="M1021" s="497"/>
      <c r="N1021" s="497"/>
      <c r="O1021" s="497"/>
      <c r="P1021" s="497"/>
      <c r="Q1021" s="497"/>
      <c r="R1021" s="497"/>
    </row>
    <row r="1022" spans="1:18" s="464" customFormat="1">
      <c r="A1022" s="516"/>
      <c r="B1022" s="495"/>
      <c r="C1022" s="495"/>
      <c r="D1022" s="495"/>
      <c r="E1022" s="495"/>
      <c r="F1022" s="495"/>
      <c r="G1022" s="495"/>
      <c r="H1022" s="462"/>
      <c r="I1022" s="462"/>
      <c r="J1022" s="496"/>
      <c r="K1022" s="497"/>
      <c r="L1022" s="497"/>
      <c r="M1022" s="497"/>
      <c r="N1022" s="497"/>
      <c r="O1022" s="497"/>
      <c r="P1022" s="497"/>
      <c r="Q1022" s="497"/>
      <c r="R1022" s="497"/>
    </row>
    <row r="1023" spans="1:18" s="464" customFormat="1">
      <c r="A1023" s="516"/>
      <c r="B1023" s="495"/>
      <c r="C1023" s="495"/>
      <c r="D1023" s="495"/>
      <c r="E1023" s="495"/>
      <c r="F1023" s="495"/>
      <c r="G1023" s="495"/>
      <c r="H1023" s="462"/>
      <c r="I1023" s="462"/>
      <c r="J1023" s="496"/>
      <c r="K1023" s="497"/>
      <c r="L1023" s="497"/>
      <c r="M1023" s="497"/>
      <c r="N1023" s="497"/>
      <c r="O1023" s="497"/>
      <c r="P1023" s="497"/>
      <c r="Q1023" s="497"/>
      <c r="R1023" s="497"/>
    </row>
    <row r="1024" spans="1:18" s="464" customFormat="1">
      <c r="A1024" s="516"/>
      <c r="B1024" s="495"/>
      <c r="C1024" s="495"/>
      <c r="D1024" s="495"/>
      <c r="E1024" s="495"/>
      <c r="F1024" s="495"/>
      <c r="G1024" s="495"/>
      <c r="H1024" s="462"/>
      <c r="I1024" s="462"/>
      <c r="J1024" s="496"/>
      <c r="K1024" s="497"/>
      <c r="L1024" s="497"/>
      <c r="M1024" s="497"/>
      <c r="N1024" s="497"/>
      <c r="O1024" s="497"/>
      <c r="P1024" s="497"/>
      <c r="Q1024" s="497"/>
      <c r="R1024" s="497"/>
    </row>
    <row r="1025" spans="1:18" s="464" customFormat="1">
      <c r="A1025" s="516"/>
      <c r="B1025" s="495"/>
      <c r="C1025" s="495"/>
      <c r="D1025" s="495"/>
      <c r="E1025" s="495"/>
      <c r="F1025" s="495"/>
      <c r="G1025" s="495"/>
      <c r="H1025" s="462"/>
      <c r="I1025" s="462"/>
      <c r="J1025" s="496"/>
      <c r="K1025" s="497"/>
      <c r="L1025" s="497"/>
      <c r="M1025" s="497"/>
      <c r="N1025" s="497"/>
      <c r="O1025" s="497"/>
      <c r="P1025" s="497"/>
      <c r="Q1025" s="497"/>
      <c r="R1025" s="497"/>
    </row>
    <row r="1026" spans="1:18" s="464" customFormat="1">
      <c r="A1026" s="516"/>
      <c r="B1026" s="495"/>
      <c r="C1026" s="495"/>
      <c r="D1026" s="495"/>
      <c r="E1026" s="495"/>
      <c r="F1026" s="495"/>
      <c r="G1026" s="495"/>
      <c r="H1026" s="462"/>
      <c r="I1026" s="462"/>
      <c r="J1026" s="496"/>
      <c r="K1026" s="497"/>
      <c r="L1026" s="497"/>
      <c r="M1026" s="497"/>
      <c r="N1026" s="497"/>
      <c r="O1026" s="497"/>
      <c r="P1026" s="497"/>
      <c r="Q1026" s="497"/>
      <c r="R1026" s="497"/>
    </row>
  </sheetData>
  <mergeCells count="196">
    <mergeCell ref="B70:I70"/>
    <mergeCell ref="B71:I71"/>
    <mergeCell ref="B72:B73"/>
    <mergeCell ref="C72:G72"/>
    <mergeCell ref="H72:H73"/>
    <mergeCell ref="I72:I73"/>
    <mergeCell ref="A19:I19"/>
    <mergeCell ref="B41:I41"/>
    <mergeCell ref="B42:I42"/>
    <mergeCell ref="B43:B44"/>
    <mergeCell ref="C43:G43"/>
    <mergeCell ref="H43:H44"/>
    <mergeCell ref="I43:I44"/>
    <mergeCell ref="B125:I125"/>
    <mergeCell ref="B126:I126"/>
    <mergeCell ref="B127:B128"/>
    <mergeCell ref="C127:G127"/>
    <mergeCell ref="H127:H128"/>
    <mergeCell ref="I127:I128"/>
    <mergeCell ref="B99:I99"/>
    <mergeCell ref="B100:I100"/>
    <mergeCell ref="B101:B102"/>
    <mergeCell ref="C101:G101"/>
    <mergeCell ref="H101:H102"/>
    <mergeCell ref="I101:I102"/>
    <mergeCell ref="B177:I177"/>
    <mergeCell ref="B178:I178"/>
    <mergeCell ref="B179:B180"/>
    <mergeCell ref="C179:G179"/>
    <mergeCell ref="H179:H180"/>
    <mergeCell ref="I179:I180"/>
    <mergeCell ref="B149:I149"/>
    <mergeCell ref="B150:I150"/>
    <mergeCell ref="B151:B152"/>
    <mergeCell ref="C151:G151"/>
    <mergeCell ref="H151:H152"/>
    <mergeCell ref="I151:I152"/>
    <mergeCell ref="B232:I232"/>
    <mergeCell ref="B233:I233"/>
    <mergeCell ref="B234:B235"/>
    <mergeCell ref="C234:G234"/>
    <mergeCell ref="H234:H235"/>
    <mergeCell ref="I234:I235"/>
    <mergeCell ref="B204:I204"/>
    <mergeCell ref="B205:I205"/>
    <mergeCell ref="B206:B207"/>
    <mergeCell ref="C206:G206"/>
    <mergeCell ref="H206:H207"/>
    <mergeCell ref="I206:I207"/>
    <mergeCell ref="B329:I329"/>
    <mergeCell ref="B330:I330"/>
    <mergeCell ref="B331:B332"/>
    <mergeCell ref="C331:G331"/>
    <mergeCell ref="H331:H332"/>
    <mergeCell ref="I331:I332"/>
    <mergeCell ref="B260:I260"/>
    <mergeCell ref="B261:I261"/>
    <mergeCell ref="B262:B263"/>
    <mergeCell ref="C262:G262"/>
    <mergeCell ref="H262:H263"/>
    <mergeCell ref="I262:I263"/>
    <mergeCell ref="B381:I381"/>
    <mergeCell ref="B382:I382"/>
    <mergeCell ref="B383:B384"/>
    <mergeCell ref="C383:G383"/>
    <mergeCell ref="H383:H384"/>
    <mergeCell ref="I383:I384"/>
    <mergeCell ref="B355:I355"/>
    <mergeCell ref="B356:I356"/>
    <mergeCell ref="B357:B358"/>
    <mergeCell ref="C357:G357"/>
    <mergeCell ref="H357:H358"/>
    <mergeCell ref="I357:I358"/>
    <mergeCell ref="B469:H469"/>
    <mergeCell ref="B470:H470"/>
    <mergeCell ref="B471:B472"/>
    <mergeCell ref="C471:F471"/>
    <mergeCell ref="G471:G472"/>
    <mergeCell ref="H471:H472"/>
    <mergeCell ref="B442:H442"/>
    <mergeCell ref="B443:H443"/>
    <mergeCell ref="B444:B445"/>
    <mergeCell ref="C444:F444"/>
    <mergeCell ref="G444:G445"/>
    <mergeCell ref="H444:H445"/>
    <mergeCell ref="A523:I523"/>
    <mergeCell ref="A524:I524"/>
    <mergeCell ref="A525:A526"/>
    <mergeCell ref="B525:D525"/>
    <mergeCell ref="E525:G525"/>
    <mergeCell ref="H525:H526"/>
    <mergeCell ref="I525:I526"/>
    <mergeCell ref="B496:H496"/>
    <mergeCell ref="B497:H497"/>
    <mergeCell ref="B498:B499"/>
    <mergeCell ref="C498:F498"/>
    <mergeCell ref="G498:G499"/>
    <mergeCell ref="H498:H499"/>
    <mergeCell ref="A578:I578"/>
    <mergeCell ref="A579:I579"/>
    <mergeCell ref="A580:A581"/>
    <mergeCell ref="B580:D580"/>
    <mergeCell ref="E580:G580"/>
    <mergeCell ref="H580:H581"/>
    <mergeCell ref="I580:I581"/>
    <mergeCell ref="A552:I552"/>
    <mergeCell ref="A553:I553"/>
    <mergeCell ref="A554:A555"/>
    <mergeCell ref="B554:D554"/>
    <mergeCell ref="E554:G554"/>
    <mergeCell ref="H554:H555"/>
    <mergeCell ref="I554:I555"/>
    <mergeCell ref="A632:I632"/>
    <mergeCell ref="A633:I633"/>
    <mergeCell ref="A634:A635"/>
    <mergeCell ref="B634:D634"/>
    <mergeCell ref="E634:G634"/>
    <mergeCell ref="H634:H635"/>
    <mergeCell ref="I634:I635"/>
    <mergeCell ref="A603:I603"/>
    <mergeCell ref="A604:I604"/>
    <mergeCell ref="A605:A606"/>
    <mergeCell ref="B605:D605"/>
    <mergeCell ref="E605:G605"/>
    <mergeCell ref="H605:H606"/>
    <mergeCell ref="I605:I606"/>
    <mergeCell ref="A688:I688"/>
    <mergeCell ref="A689:I689"/>
    <mergeCell ref="A690:A691"/>
    <mergeCell ref="B690:D690"/>
    <mergeCell ref="E690:G690"/>
    <mergeCell ref="H690:H691"/>
    <mergeCell ref="I690:I691"/>
    <mergeCell ref="A661:I661"/>
    <mergeCell ref="A662:I662"/>
    <mergeCell ref="A663:A664"/>
    <mergeCell ref="B663:D663"/>
    <mergeCell ref="E663:G663"/>
    <mergeCell ref="H663:H664"/>
    <mergeCell ref="I663:I664"/>
    <mergeCell ref="A746:I746"/>
    <mergeCell ref="A747:I747"/>
    <mergeCell ref="A748:A749"/>
    <mergeCell ref="B748:D748"/>
    <mergeCell ref="E748:G748"/>
    <mergeCell ref="H748:H749"/>
    <mergeCell ref="I748:I749"/>
    <mergeCell ref="A717:I717"/>
    <mergeCell ref="A718:I718"/>
    <mergeCell ref="A719:A720"/>
    <mergeCell ref="B719:D719"/>
    <mergeCell ref="E719:G719"/>
    <mergeCell ref="H719:H720"/>
    <mergeCell ref="I719:I720"/>
    <mergeCell ref="A801:I801"/>
    <mergeCell ref="A802:I802"/>
    <mergeCell ref="A803:A804"/>
    <mergeCell ref="B803:D803"/>
    <mergeCell ref="E803:G803"/>
    <mergeCell ref="H803:H804"/>
    <mergeCell ref="I803:I804"/>
    <mergeCell ref="A773:I773"/>
    <mergeCell ref="A774:I774"/>
    <mergeCell ref="A775:A776"/>
    <mergeCell ref="B775:D775"/>
    <mergeCell ref="E775:G775"/>
    <mergeCell ref="H775:H776"/>
    <mergeCell ref="I775:I776"/>
    <mergeCell ref="A857:I857"/>
    <mergeCell ref="A858:I858"/>
    <mergeCell ref="A859:A860"/>
    <mergeCell ref="B859:D859"/>
    <mergeCell ref="E859:G859"/>
    <mergeCell ref="H859:H860"/>
    <mergeCell ref="I859:I860"/>
    <mergeCell ref="A829:I829"/>
    <mergeCell ref="A830:I830"/>
    <mergeCell ref="A831:A832"/>
    <mergeCell ref="B831:D831"/>
    <mergeCell ref="E831:G831"/>
    <mergeCell ref="H831:H832"/>
    <mergeCell ref="I831:I832"/>
    <mergeCell ref="A915:I915"/>
    <mergeCell ref="A916:I916"/>
    <mergeCell ref="A917:A918"/>
    <mergeCell ref="B917:D917"/>
    <mergeCell ref="E917:G917"/>
    <mergeCell ref="H917:H918"/>
    <mergeCell ref="I917:I918"/>
    <mergeCell ref="A886:I886"/>
    <mergeCell ref="A887:I887"/>
    <mergeCell ref="A888:A889"/>
    <mergeCell ref="B888:D888"/>
    <mergeCell ref="E888:G888"/>
    <mergeCell ref="H888:H889"/>
    <mergeCell ref="I888:I889"/>
  </mergeCells>
  <printOptions horizontalCentered="1" verticalCentered="1"/>
  <pageMargins left="0.19685039370078741" right="0.19685039370078741" top="0.59055118110236227" bottom="0.59055118110236227" header="0.39370078740157483" footer="0.39370078740157483"/>
  <pageSetup paperSize="9" scale="60" firstPageNumber="112" orientation="landscape" useFirstPageNumber="1" r:id="rId1"/>
  <headerFooter>
    <oddHeader>&amp;L&amp;"Times New Roman,Gras"&amp;20&amp;K05-018Gouvernorat Bizerte&amp;R&amp;"Times New Roman,Gras"&amp;20&amp;K05-018  ولاية بنزرت</oddHeader>
    <oddFooter>&amp;L&amp;"Times New Roman,Gras"&amp;18&amp;K05-017Statistique Tunisie /RGPH 2014&amp;C&amp;"-,Gras"&amp;18&amp;K05-017&amp;P&amp;R&amp;"-,Gras"&amp;14&amp;K05-017  &amp;"Times New Roman,Gras"&amp;16 &amp;18إحصائيات تونس /تعداد 2014</oddFooter>
  </headerFooter>
  <rowBreaks count="2" manualBreakCount="2">
    <brk id="40" max="8" man="1"/>
    <brk id="122" max="8"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9:L327"/>
  <sheetViews>
    <sheetView rightToLeft="1" view="pageBreakPreview" topLeftCell="A7" zoomScale="70" zoomScaleSheetLayoutView="70" workbookViewId="0">
      <selection activeCell="I33" sqref="I33"/>
    </sheetView>
  </sheetViews>
  <sheetFormatPr baseColWidth="10" defaultRowHeight="18.75"/>
  <cols>
    <col min="1" max="1" width="25.42578125" style="17" customWidth="1"/>
    <col min="2" max="2" width="18.5703125" style="16" customWidth="1"/>
    <col min="3" max="3" width="14.42578125" style="16" customWidth="1"/>
    <col min="4" max="4" width="15.7109375" style="16" customWidth="1"/>
    <col min="5" max="5" width="22" style="16" customWidth="1"/>
    <col min="6" max="6" width="14.28515625" style="16" customWidth="1"/>
    <col min="7" max="7" width="33.42578125" style="16" customWidth="1"/>
    <col min="8" max="8" width="16.7109375" style="16" customWidth="1"/>
    <col min="9" max="9" width="19" style="16" customWidth="1"/>
    <col min="10" max="10" width="13.7109375" style="16" customWidth="1"/>
    <col min="11" max="11" width="12.85546875" style="16" customWidth="1"/>
    <col min="12" max="12" width="30.7109375" style="18" customWidth="1"/>
    <col min="13" max="16384" width="11.42578125" style="1"/>
  </cols>
  <sheetData>
    <row r="19" spans="1:12" ht="80.099999999999994" customHeight="1">
      <c r="A19" s="770" t="s">
        <v>192</v>
      </c>
      <c r="B19" s="771"/>
      <c r="C19" s="771"/>
      <c r="D19" s="771"/>
      <c r="E19" s="771"/>
      <c r="F19" s="771"/>
      <c r="G19" s="771"/>
      <c r="H19" s="771"/>
      <c r="I19" s="771"/>
      <c r="J19" s="771"/>
      <c r="K19" s="771"/>
      <c r="L19" s="771"/>
    </row>
    <row r="91" spans="1:12" ht="19.5" thickBot="1"/>
    <row r="92" spans="1:12" s="19" customFormat="1" ht="69.95" customHeight="1" thickBot="1">
      <c r="A92" s="765" t="s">
        <v>149</v>
      </c>
      <c r="B92" s="766"/>
      <c r="C92" s="766"/>
      <c r="D92" s="766"/>
      <c r="E92" s="766"/>
      <c r="F92" s="766"/>
      <c r="G92" s="766"/>
      <c r="H92" s="766"/>
      <c r="I92" s="766"/>
      <c r="J92" s="766"/>
      <c r="K92" s="766"/>
      <c r="L92" s="767"/>
    </row>
    <row r="93" spans="1:12" ht="30" customHeight="1" thickBot="1">
      <c r="A93" s="772" t="s">
        <v>193</v>
      </c>
      <c r="B93" s="768"/>
      <c r="C93" s="768"/>
      <c r="D93" s="768"/>
      <c r="E93" s="768"/>
      <c r="F93" s="768"/>
      <c r="G93" s="768"/>
      <c r="H93" s="768"/>
      <c r="I93" s="768"/>
      <c r="J93" s="768"/>
      <c r="K93" s="768"/>
      <c r="L93" s="769"/>
    </row>
    <row r="94" spans="1:12" ht="60" customHeight="1" thickBot="1">
      <c r="A94" s="758" t="s">
        <v>0</v>
      </c>
      <c r="B94" s="760" t="s">
        <v>194</v>
      </c>
      <c r="C94" s="762" t="s">
        <v>65</v>
      </c>
      <c r="D94" s="763"/>
      <c r="E94" s="764"/>
      <c r="F94" s="762" t="s">
        <v>66</v>
      </c>
      <c r="G94" s="763"/>
      <c r="H94" s="763"/>
      <c r="I94" s="763"/>
      <c r="J94" s="763"/>
      <c r="K94" s="764"/>
      <c r="L94" s="756" t="s">
        <v>80</v>
      </c>
    </row>
    <row r="95" spans="1:12" ht="150" customHeight="1" thickBot="1">
      <c r="A95" s="759"/>
      <c r="B95" s="761"/>
      <c r="C95" s="120" t="s">
        <v>67</v>
      </c>
      <c r="D95" s="120" t="s">
        <v>68</v>
      </c>
      <c r="E95" s="120" t="s">
        <v>69</v>
      </c>
      <c r="F95" s="120" t="s">
        <v>70</v>
      </c>
      <c r="G95" s="120" t="s">
        <v>71</v>
      </c>
      <c r="H95" s="120" t="s">
        <v>72</v>
      </c>
      <c r="I95" s="120" t="s">
        <v>73</v>
      </c>
      <c r="J95" s="120" t="s">
        <v>74</v>
      </c>
      <c r="K95" s="120" t="s">
        <v>75</v>
      </c>
      <c r="L95" s="757"/>
    </row>
    <row r="96" spans="1:12" ht="24.95" customHeight="1" thickBot="1">
      <c r="A96" s="25" t="s">
        <v>5</v>
      </c>
      <c r="B96" s="121">
        <v>12159</v>
      </c>
      <c r="C96" s="122">
        <v>3954</v>
      </c>
      <c r="D96" s="122">
        <v>10703</v>
      </c>
      <c r="E96" s="122">
        <v>-6749</v>
      </c>
      <c r="F96" s="49">
        <v>19.424460431654676</v>
      </c>
      <c r="G96" s="49">
        <v>13.706437447444642</v>
      </c>
      <c r="H96" s="49">
        <v>26.618705035971225</v>
      </c>
      <c r="I96" s="49">
        <v>26.609361861160423</v>
      </c>
      <c r="J96" s="49">
        <v>10.782023731664019</v>
      </c>
      <c r="K96" s="49">
        <v>2.8590114921050174</v>
      </c>
      <c r="L96" s="26" t="s">
        <v>6</v>
      </c>
    </row>
    <row r="97" spans="1:12" ht="24.95" customHeight="1" thickBot="1">
      <c r="A97" s="27" t="s">
        <v>7</v>
      </c>
      <c r="B97" s="44">
        <v>4010</v>
      </c>
      <c r="C97" s="123">
        <v>2099</v>
      </c>
      <c r="D97" s="123">
        <v>1288</v>
      </c>
      <c r="E97" s="123">
        <v>811</v>
      </c>
      <c r="F97" s="51">
        <v>6.0559006211180124</v>
      </c>
      <c r="G97" s="51">
        <v>28.649068322981364</v>
      </c>
      <c r="H97" s="51">
        <v>25.388198757763973</v>
      </c>
      <c r="I97" s="51">
        <v>34.549689440993788</v>
      </c>
      <c r="J97" s="51">
        <v>3.2608695652173911</v>
      </c>
      <c r="K97" s="51">
        <v>2.0962732919254661</v>
      </c>
      <c r="L97" s="28" t="s">
        <v>8</v>
      </c>
    </row>
    <row r="98" spans="1:12" ht="24.95" customHeight="1" thickBot="1">
      <c r="A98" s="25" t="s">
        <v>9</v>
      </c>
      <c r="B98" s="43">
        <v>7206</v>
      </c>
      <c r="C98" s="122">
        <v>3749</v>
      </c>
      <c r="D98" s="122">
        <v>1028</v>
      </c>
      <c r="E98" s="122">
        <v>2721</v>
      </c>
      <c r="F98" s="49">
        <v>9.8249027237354074</v>
      </c>
      <c r="G98" s="49">
        <v>20.719844357976655</v>
      </c>
      <c r="H98" s="49">
        <v>32.587548638132297</v>
      </c>
      <c r="I98" s="49">
        <v>25</v>
      </c>
      <c r="J98" s="49">
        <v>8.0739299610894939</v>
      </c>
      <c r="K98" s="49">
        <v>3.7937743190661477</v>
      </c>
      <c r="L98" s="26" t="s">
        <v>10</v>
      </c>
    </row>
    <row r="99" spans="1:12" ht="24.95" customHeight="1" thickBot="1">
      <c r="A99" s="27" t="s">
        <v>11</v>
      </c>
      <c r="B99" s="44">
        <v>2130</v>
      </c>
      <c r="C99" s="123">
        <v>500</v>
      </c>
      <c r="D99" s="123">
        <v>2373</v>
      </c>
      <c r="E99" s="123">
        <v>-1873</v>
      </c>
      <c r="F99" s="51">
        <v>30.973451327433629</v>
      </c>
      <c r="G99" s="51">
        <v>8.2174462705436149</v>
      </c>
      <c r="H99" s="51">
        <v>30.594184576485461</v>
      </c>
      <c r="I99" s="51">
        <v>27.43362831858407</v>
      </c>
      <c r="J99" s="51">
        <v>2.0227560050568898</v>
      </c>
      <c r="K99" s="51">
        <v>0.75853350189633373</v>
      </c>
      <c r="L99" s="28" t="s">
        <v>204</v>
      </c>
    </row>
    <row r="100" spans="1:12" ht="24.95" customHeight="1" thickBot="1">
      <c r="A100" s="25" t="s">
        <v>12</v>
      </c>
      <c r="B100" s="43">
        <v>552</v>
      </c>
      <c r="C100" s="122">
        <v>186</v>
      </c>
      <c r="D100" s="122">
        <v>1116</v>
      </c>
      <c r="E100" s="122">
        <v>-930</v>
      </c>
      <c r="F100" s="49">
        <v>26.612903225806452</v>
      </c>
      <c r="G100" s="49">
        <v>8.9605734767025105</v>
      </c>
      <c r="H100" s="49">
        <v>34.946236559139784</v>
      </c>
      <c r="I100" s="49">
        <v>24.014336917562723</v>
      </c>
      <c r="J100" s="49">
        <v>4.032258064516129</v>
      </c>
      <c r="K100" s="49">
        <v>1.4336917562724016</v>
      </c>
      <c r="L100" s="26" t="s">
        <v>13</v>
      </c>
    </row>
    <row r="101" spans="1:12" ht="24.95" customHeight="1" thickBot="1">
      <c r="A101" s="27" t="s">
        <v>14</v>
      </c>
      <c r="B101" s="44">
        <v>4352</v>
      </c>
      <c r="C101" s="123">
        <v>996</v>
      </c>
      <c r="D101" s="123">
        <v>3092</v>
      </c>
      <c r="E101" s="123">
        <v>-2096</v>
      </c>
      <c r="F101" s="51">
        <v>21.151358344113845</v>
      </c>
      <c r="G101" s="51">
        <v>11.384217335058214</v>
      </c>
      <c r="H101" s="51">
        <v>37.225097024579561</v>
      </c>
      <c r="I101" s="51">
        <v>22.768434670116431</v>
      </c>
      <c r="J101" s="51">
        <v>5.2393272962483834</v>
      </c>
      <c r="K101" s="51">
        <v>2.2315653298835705</v>
      </c>
      <c r="L101" s="28" t="s">
        <v>15</v>
      </c>
    </row>
    <row r="102" spans="1:12" ht="24.95" customHeight="1" thickBot="1">
      <c r="A102" s="25" t="s">
        <v>16</v>
      </c>
      <c r="B102" s="43">
        <v>1095</v>
      </c>
      <c r="C102" s="122">
        <v>439</v>
      </c>
      <c r="D102" s="122">
        <v>706</v>
      </c>
      <c r="E102" s="122">
        <v>-267</v>
      </c>
      <c r="F102" s="49">
        <v>16.71388101983003</v>
      </c>
      <c r="G102" s="49">
        <v>14.022662889518411</v>
      </c>
      <c r="H102" s="49">
        <v>38.10198300283286</v>
      </c>
      <c r="I102" s="49">
        <v>27.478753541076482</v>
      </c>
      <c r="J102" s="49">
        <v>2.5495750708215299</v>
      </c>
      <c r="K102" s="49">
        <v>1.1331444759206799</v>
      </c>
      <c r="L102" s="29" t="s">
        <v>159</v>
      </c>
    </row>
    <row r="103" spans="1:12" ht="24.95" customHeight="1" thickBot="1">
      <c r="A103" s="27" t="s">
        <v>17</v>
      </c>
      <c r="B103" s="44">
        <v>4843</v>
      </c>
      <c r="C103" s="123">
        <v>1083</v>
      </c>
      <c r="D103" s="123">
        <v>2636</v>
      </c>
      <c r="E103" s="123">
        <v>-1553</v>
      </c>
      <c r="F103" s="51">
        <v>14.112291350531107</v>
      </c>
      <c r="G103" s="51">
        <v>19.575113808801213</v>
      </c>
      <c r="H103" s="51">
        <v>34.522003034901367</v>
      </c>
      <c r="I103" s="51">
        <v>22.685887708649467</v>
      </c>
      <c r="J103" s="51">
        <v>6.8285280728376341</v>
      </c>
      <c r="K103" s="51">
        <v>2.2761760242792111</v>
      </c>
      <c r="L103" s="30" t="s">
        <v>18</v>
      </c>
    </row>
    <row r="104" spans="1:12" ht="24.95" customHeight="1" thickBot="1">
      <c r="A104" s="25" t="s">
        <v>19</v>
      </c>
      <c r="B104" s="45">
        <v>2088</v>
      </c>
      <c r="C104" s="122">
        <v>1044</v>
      </c>
      <c r="D104" s="122">
        <v>258</v>
      </c>
      <c r="E104" s="122">
        <v>786</v>
      </c>
      <c r="F104" s="49">
        <v>6.5891472868217047</v>
      </c>
      <c r="G104" s="49">
        <v>27.906976744186046</v>
      </c>
      <c r="H104" s="49">
        <v>35.65891472868217</v>
      </c>
      <c r="I104" s="49">
        <v>24.806201550387598</v>
      </c>
      <c r="J104" s="49">
        <v>1.9379844961240309</v>
      </c>
      <c r="K104" s="49">
        <v>3.1007751937984498</v>
      </c>
      <c r="L104" s="29" t="s">
        <v>20</v>
      </c>
    </row>
    <row r="105" spans="1:12" s="3" customFormat="1" ht="24.95" customHeight="1" thickBot="1">
      <c r="A105" s="27" t="s">
        <v>21</v>
      </c>
      <c r="B105" s="46">
        <v>1012</v>
      </c>
      <c r="C105" s="123">
        <v>421</v>
      </c>
      <c r="D105" s="123">
        <v>398</v>
      </c>
      <c r="E105" s="123">
        <v>23</v>
      </c>
      <c r="F105" s="51">
        <v>10.552763819095478</v>
      </c>
      <c r="G105" s="51">
        <v>9.0452261306532655</v>
      </c>
      <c r="H105" s="51">
        <v>52.76381909547738</v>
      </c>
      <c r="I105" s="51">
        <v>24.371859296482413</v>
      </c>
      <c r="J105" s="51">
        <v>2.0100502512562812</v>
      </c>
      <c r="K105" s="51">
        <v>1.2562814070351758</v>
      </c>
      <c r="L105" s="30" t="s">
        <v>22</v>
      </c>
    </row>
    <row r="106" spans="1:12" s="3" customFormat="1" ht="24.95" customHeight="1" thickBot="1">
      <c r="A106" s="25" t="s">
        <v>23</v>
      </c>
      <c r="B106" s="43">
        <v>1700</v>
      </c>
      <c r="C106" s="122">
        <v>482</v>
      </c>
      <c r="D106" s="122">
        <v>365</v>
      </c>
      <c r="E106" s="122">
        <v>117</v>
      </c>
      <c r="F106" s="49">
        <v>14.246575342465754</v>
      </c>
      <c r="G106" s="49">
        <v>13.424657534246576</v>
      </c>
      <c r="H106" s="49">
        <v>43.561643835616437</v>
      </c>
      <c r="I106" s="49">
        <v>21.36986301369863</v>
      </c>
      <c r="J106" s="49">
        <v>3.5616438356164384</v>
      </c>
      <c r="K106" s="49">
        <v>3.8356164383561637</v>
      </c>
      <c r="L106" s="29" t="s">
        <v>24</v>
      </c>
    </row>
    <row r="107" spans="1:12" s="3" customFormat="1" ht="24.95" customHeight="1" thickBot="1">
      <c r="A107" s="27" t="s">
        <v>25</v>
      </c>
      <c r="B107" s="44">
        <v>8717</v>
      </c>
      <c r="C107" s="123">
        <v>3487</v>
      </c>
      <c r="D107" s="123">
        <v>1017</v>
      </c>
      <c r="E107" s="123">
        <v>2470</v>
      </c>
      <c r="F107" s="51">
        <v>8.9478859390363823</v>
      </c>
      <c r="G107" s="51">
        <v>23.402163225172075</v>
      </c>
      <c r="H107" s="51">
        <v>34.21828908554572</v>
      </c>
      <c r="I107" s="51">
        <v>29.301868239921337</v>
      </c>
      <c r="J107" s="51">
        <v>2.0648967551622417</v>
      </c>
      <c r="K107" s="51">
        <v>2.0648967551622417</v>
      </c>
      <c r="L107" s="30" t="s">
        <v>26</v>
      </c>
    </row>
    <row r="108" spans="1:12" s="4" customFormat="1" ht="24.95" customHeight="1" thickBot="1">
      <c r="A108" s="25" t="s">
        <v>27</v>
      </c>
      <c r="B108" s="43">
        <v>3247</v>
      </c>
      <c r="C108" s="122">
        <v>715</v>
      </c>
      <c r="D108" s="122">
        <v>527</v>
      </c>
      <c r="E108" s="122">
        <v>188</v>
      </c>
      <c r="F108" s="49">
        <v>12.144212523719165</v>
      </c>
      <c r="G108" s="49">
        <v>12.523719165085389</v>
      </c>
      <c r="H108" s="49">
        <v>43.263757115749527</v>
      </c>
      <c r="I108" s="49">
        <v>26.944971537001898</v>
      </c>
      <c r="J108" s="49">
        <v>3.795066413662239</v>
      </c>
      <c r="K108" s="49">
        <v>1.3282732447817835</v>
      </c>
      <c r="L108" s="29" t="s">
        <v>28</v>
      </c>
    </row>
    <row r="109" spans="1:12" s="9" customFormat="1" ht="24.95" customHeight="1" thickBot="1">
      <c r="A109" s="27" t="s">
        <v>29</v>
      </c>
      <c r="B109" s="46">
        <v>6123</v>
      </c>
      <c r="C109" s="123">
        <v>1375</v>
      </c>
      <c r="D109" s="123">
        <v>1024</v>
      </c>
      <c r="E109" s="123">
        <v>351</v>
      </c>
      <c r="F109" s="51">
        <v>13.671875</v>
      </c>
      <c r="G109" s="51">
        <v>12.59765625</v>
      </c>
      <c r="H109" s="51">
        <v>38.76953125</v>
      </c>
      <c r="I109" s="51">
        <v>23.046875</v>
      </c>
      <c r="J109" s="51">
        <v>9.27734375</v>
      </c>
      <c r="K109" s="51">
        <v>2.63671875</v>
      </c>
      <c r="L109" s="30" t="s">
        <v>30</v>
      </c>
    </row>
    <row r="110" spans="1:12" s="9" customFormat="1" ht="24.95" customHeight="1" thickBot="1">
      <c r="A110" s="31" t="s">
        <v>31</v>
      </c>
      <c r="B110" s="47">
        <v>59234</v>
      </c>
      <c r="C110" s="124">
        <v>20530</v>
      </c>
      <c r="D110" s="124">
        <v>26531</v>
      </c>
      <c r="E110" s="124">
        <v>-6001</v>
      </c>
      <c r="F110" s="53">
        <v>18.242810297387962</v>
      </c>
      <c r="G110" s="53">
        <v>14.703554332667446</v>
      </c>
      <c r="H110" s="53">
        <v>31.627153141607934</v>
      </c>
      <c r="I110" s="53">
        <v>25.931928687196109</v>
      </c>
      <c r="J110" s="53">
        <v>7.1388187403414873</v>
      </c>
      <c r="K110" s="53">
        <v>2.3557348007990653</v>
      </c>
      <c r="L110" s="32" t="s">
        <v>32</v>
      </c>
    </row>
    <row r="111" spans="1:12" s="15" customFormat="1" ht="24.95" customHeight="1" thickBot="1">
      <c r="A111" s="33" t="s">
        <v>33</v>
      </c>
      <c r="B111" s="266">
        <v>1666036</v>
      </c>
      <c r="C111" s="266">
        <v>688277</v>
      </c>
      <c r="D111" s="266">
        <v>688277</v>
      </c>
      <c r="E111" s="266">
        <v>0</v>
      </c>
      <c r="F111" s="267">
        <v>17.171053874103443</v>
      </c>
      <c r="G111" s="267">
        <v>19.0920884986351</v>
      </c>
      <c r="H111" s="267">
        <v>25.518249320453794</v>
      </c>
      <c r="I111" s="267">
        <v>29.085739771939789</v>
      </c>
      <c r="J111" s="267">
        <v>5.9001027128094643</v>
      </c>
      <c r="K111" s="267">
        <v>3.2327658220584108</v>
      </c>
      <c r="L111" s="34" t="s">
        <v>34</v>
      </c>
    </row>
    <row r="112" spans="1:12" s="15" customFormat="1" ht="21.95" customHeight="1">
      <c r="A112" s="16"/>
      <c r="B112" s="16"/>
      <c r="C112" s="16"/>
      <c r="D112" s="16"/>
      <c r="E112" s="265"/>
      <c r="F112" s="16"/>
      <c r="G112" s="16"/>
      <c r="H112" s="16"/>
      <c r="I112" s="16"/>
      <c r="J112" s="16"/>
      <c r="K112" s="16"/>
      <c r="L112" s="16"/>
    </row>
    <row r="113" spans="1:12" s="15" customFormat="1" ht="60" customHeight="1">
      <c r="A113" s="16"/>
      <c r="B113" s="16"/>
      <c r="C113" s="16"/>
      <c r="D113" s="16"/>
      <c r="E113" s="16"/>
      <c r="F113" s="16"/>
      <c r="G113" s="16"/>
      <c r="H113" s="16"/>
      <c r="I113" s="16"/>
      <c r="J113" s="16"/>
      <c r="K113" s="16"/>
      <c r="L113" s="16"/>
    </row>
    <row r="114" spans="1:12" s="15" customFormat="1" ht="24.95" customHeight="1">
      <c r="A114" s="16"/>
      <c r="B114" s="16"/>
      <c r="C114" s="16"/>
      <c r="D114" s="16"/>
      <c r="E114" s="16"/>
      <c r="F114" s="16"/>
      <c r="G114" s="16"/>
      <c r="H114" s="16"/>
      <c r="I114" s="16"/>
      <c r="J114" s="16"/>
      <c r="K114" s="16"/>
      <c r="L114" s="16"/>
    </row>
    <row r="115" spans="1:12" s="15" customFormat="1" ht="24.95" customHeight="1">
      <c r="A115" s="16"/>
      <c r="B115" s="16"/>
      <c r="C115" s="16"/>
      <c r="D115" s="16"/>
      <c r="E115" s="16"/>
      <c r="F115" s="16"/>
      <c r="G115" s="16"/>
      <c r="H115" s="16"/>
      <c r="I115" s="16"/>
      <c r="J115" s="16"/>
      <c r="K115" s="16"/>
      <c r="L115" s="16"/>
    </row>
    <row r="116" spans="1:12" s="15" customFormat="1" ht="24.95" customHeight="1" thickBot="1">
      <c r="A116" s="16"/>
      <c r="B116" s="16"/>
      <c r="C116" s="16"/>
      <c r="D116" s="16"/>
      <c r="E116" s="16"/>
      <c r="F116" s="16"/>
      <c r="G116" s="16"/>
      <c r="H116" s="16"/>
      <c r="I116" s="16"/>
      <c r="J116" s="16"/>
      <c r="K116" s="16"/>
      <c r="L116" s="16"/>
    </row>
    <row r="117" spans="1:12" s="15" customFormat="1" ht="69.95" customHeight="1" thickBot="1">
      <c r="A117" s="765" t="s">
        <v>149</v>
      </c>
      <c r="B117" s="766"/>
      <c r="C117" s="766"/>
      <c r="D117" s="766"/>
      <c r="E117" s="766"/>
      <c r="F117" s="766"/>
      <c r="G117" s="766"/>
      <c r="H117" s="766"/>
      <c r="I117" s="766"/>
      <c r="J117" s="766"/>
      <c r="K117" s="766"/>
      <c r="L117" s="767"/>
    </row>
    <row r="118" spans="1:12" s="15" customFormat="1" ht="30" customHeight="1" thickBot="1">
      <c r="A118" s="651" t="s">
        <v>144</v>
      </c>
      <c r="B118" s="652"/>
      <c r="C118" s="652"/>
      <c r="D118" s="652"/>
      <c r="E118" s="652"/>
      <c r="F118" s="652"/>
      <c r="G118" s="652"/>
      <c r="H118" s="652"/>
      <c r="I118" s="652"/>
      <c r="J118" s="652"/>
      <c r="K118" s="652"/>
      <c r="L118" s="653"/>
    </row>
    <row r="119" spans="1:12" s="15" customFormat="1" ht="60" customHeight="1" thickBot="1">
      <c r="A119" s="758" t="s">
        <v>0</v>
      </c>
      <c r="B119" s="760" t="s">
        <v>194</v>
      </c>
      <c r="C119" s="762" t="s">
        <v>65</v>
      </c>
      <c r="D119" s="763"/>
      <c r="E119" s="764"/>
      <c r="F119" s="762" t="s">
        <v>66</v>
      </c>
      <c r="G119" s="763"/>
      <c r="H119" s="763"/>
      <c r="I119" s="763"/>
      <c r="J119" s="763"/>
      <c r="K119" s="764"/>
      <c r="L119" s="756" t="s">
        <v>80</v>
      </c>
    </row>
    <row r="120" spans="1:12" s="15" customFormat="1" ht="150" customHeight="1" thickBot="1">
      <c r="A120" s="759"/>
      <c r="B120" s="761"/>
      <c r="C120" s="120" t="s">
        <v>67</v>
      </c>
      <c r="D120" s="120" t="s">
        <v>68</v>
      </c>
      <c r="E120" s="120" t="s">
        <v>69</v>
      </c>
      <c r="F120" s="120" t="s">
        <v>70</v>
      </c>
      <c r="G120" s="120" t="s">
        <v>71</v>
      </c>
      <c r="H120" s="120" t="s">
        <v>72</v>
      </c>
      <c r="I120" s="120" t="s">
        <v>73</v>
      </c>
      <c r="J120" s="120" t="s">
        <v>74</v>
      </c>
      <c r="K120" s="120" t="s">
        <v>75</v>
      </c>
      <c r="L120" s="757"/>
    </row>
    <row r="121" spans="1:12" s="15" customFormat="1" ht="24.95" customHeight="1" thickBot="1">
      <c r="A121" s="25" t="s">
        <v>5</v>
      </c>
      <c r="B121" s="121">
        <v>6148</v>
      </c>
      <c r="C121" s="122">
        <v>2015</v>
      </c>
      <c r="D121" s="122">
        <v>5000</v>
      </c>
      <c r="E121" s="122">
        <v>-2985</v>
      </c>
      <c r="F121" s="49">
        <v>28.1</v>
      </c>
      <c r="G121" s="49">
        <v>18</v>
      </c>
      <c r="H121" s="49">
        <v>19.52</v>
      </c>
      <c r="I121" s="49">
        <v>20.6</v>
      </c>
      <c r="J121" s="49">
        <v>10.42</v>
      </c>
      <c r="K121" s="49">
        <v>3.36</v>
      </c>
      <c r="L121" s="26" t="s">
        <v>6</v>
      </c>
    </row>
    <row r="122" spans="1:12" s="15" customFormat="1" ht="24.95" customHeight="1" thickBot="1">
      <c r="A122" s="27" t="s">
        <v>7</v>
      </c>
      <c r="B122" s="44">
        <v>1987</v>
      </c>
      <c r="C122" s="123">
        <v>950</v>
      </c>
      <c r="D122" s="123">
        <v>636</v>
      </c>
      <c r="E122" s="123">
        <v>314</v>
      </c>
      <c r="F122" s="51">
        <v>7.5471698113207548</v>
      </c>
      <c r="G122" s="51">
        <v>37.421383647798741</v>
      </c>
      <c r="H122" s="51">
        <v>22.955974842767297</v>
      </c>
      <c r="I122" s="51">
        <v>25</v>
      </c>
      <c r="J122" s="51">
        <v>4.5597484276729556</v>
      </c>
      <c r="K122" s="51">
        <v>2.5157232704402519</v>
      </c>
      <c r="L122" s="28" t="s">
        <v>8</v>
      </c>
    </row>
    <row r="123" spans="1:12" s="15" customFormat="1" ht="24.95" customHeight="1" thickBot="1">
      <c r="A123" s="25" t="s">
        <v>9</v>
      </c>
      <c r="B123" s="43">
        <v>3589</v>
      </c>
      <c r="C123" s="122">
        <v>1782</v>
      </c>
      <c r="D123" s="122">
        <v>474</v>
      </c>
      <c r="E123" s="122">
        <v>1308</v>
      </c>
      <c r="F123" s="49">
        <v>14.556962025316455</v>
      </c>
      <c r="G123" s="49">
        <v>26.160337552742615</v>
      </c>
      <c r="H123" s="49">
        <v>27.848101265822784</v>
      </c>
      <c r="I123" s="49">
        <v>21.308016877637129</v>
      </c>
      <c r="J123" s="49">
        <v>6.9620253164556969</v>
      </c>
      <c r="K123" s="49">
        <v>3.1645569620253169</v>
      </c>
      <c r="L123" s="26" t="s">
        <v>10</v>
      </c>
    </row>
    <row r="124" spans="1:12" s="15" customFormat="1" ht="24.95" customHeight="1" thickBot="1">
      <c r="A124" s="27" t="s">
        <v>11</v>
      </c>
      <c r="B124" s="44">
        <v>925</v>
      </c>
      <c r="C124" s="123">
        <v>223</v>
      </c>
      <c r="D124" s="123">
        <v>1053</v>
      </c>
      <c r="E124" s="123">
        <v>-830</v>
      </c>
      <c r="F124" s="51">
        <v>37.416904083570749</v>
      </c>
      <c r="G124" s="51">
        <v>10.826210826210827</v>
      </c>
      <c r="H124" s="51">
        <v>24.976258309591643</v>
      </c>
      <c r="I124" s="51">
        <v>23.931623931623932</v>
      </c>
      <c r="J124" s="51">
        <v>2.0892687559354224</v>
      </c>
      <c r="K124" s="51">
        <v>0.75973409306742645</v>
      </c>
      <c r="L124" s="28" t="s">
        <v>204</v>
      </c>
    </row>
    <row r="125" spans="1:12" s="15" customFormat="1" ht="24.95" customHeight="1" thickBot="1">
      <c r="A125" s="25" t="s">
        <v>12</v>
      </c>
      <c r="B125" s="43">
        <v>264</v>
      </c>
      <c r="C125" s="122">
        <v>88</v>
      </c>
      <c r="D125" s="122">
        <v>484</v>
      </c>
      <c r="E125" s="122">
        <v>-396</v>
      </c>
      <c r="F125" s="49">
        <v>32.438016528925623</v>
      </c>
      <c r="G125" s="49">
        <v>12.396694214876034</v>
      </c>
      <c r="H125" s="49">
        <v>26.652892561983471</v>
      </c>
      <c r="I125" s="49">
        <v>21.900826446280991</v>
      </c>
      <c r="J125" s="49">
        <v>5.3719008264462813</v>
      </c>
      <c r="K125" s="49">
        <v>1.2396694214876032</v>
      </c>
      <c r="L125" s="26" t="s">
        <v>13</v>
      </c>
    </row>
    <row r="126" spans="1:12" s="15" customFormat="1" ht="24.95" customHeight="1" thickBot="1">
      <c r="A126" s="27" t="s">
        <v>14</v>
      </c>
      <c r="B126" s="44">
        <v>2015</v>
      </c>
      <c r="C126" s="123">
        <v>399</v>
      </c>
      <c r="D126" s="123">
        <v>1454</v>
      </c>
      <c r="E126" s="123">
        <v>-1055</v>
      </c>
      <c r="F126" s="51">
        <v>30.467675378266851</v>
      </c>
      <c r="G126" s="51">
        <v>13.617606602475927</v>
      </c>
      <c r="H126" s="51">
        <v>28.266850068775788</v>
      </c>
      <c r="I126" s="51">
        <v>18.707015130674002</v>
      </c>
      <c r="J126" s="51">
        <v>5.9147180192572213</v>
      </c>
      <c r="K126" s="51">
        <v>3.0261348005502064</v>
      </c>
      <c r="L126" s="28" t="s">
        <v>15</v>
      </c>
    </row>
    <row r="127" spans="1:12" s="15" customFormat="1" ht="24.95" customHeight="1" thickBot="1">
      <c r="A127" s="25" t="s">
        <v>16</v>
      </c>
      <c r="B127" s="43">
        <v>476</v>
      </c>
      <c r="C127" s="122">
        <v>153</v>
      </c>
      <c r="D127" s="122">
        <v>322</v>
      </c>
      <c r="E127" s="122">
        <v>-169</v>
      </c>
      <c r="F127" s="49">
        <v>24.534161490683232</v>
      </c>
      <c r="G127" s="49">
        <v>18.012422360248447</v>
      </c>
      <c r="H127" s="49">
        <v>28.881987577639752</v>
      </c>
      <c r="I127" s="49">
        <v>24.22360248447205</v>
      </c>
      <c r="J127" s="49">
        <v>2.7950310559006213</v>
      </c>
      <c r="K127" s="49">
        <v>1.5527950310559004</v>
      </c>
      <c r="L127" s="29" t="s">
        <v>159</v>
      </c>
    </row>
    <row r="128" spans="1:12" s="15" customFormat="1" ht="24.95" customHeight="1" thickBot="1">
      <c r="A128" s="27" t="s">
        <v>17</v>
      </c>
      <c r="B128" s="44">
        <v>2463</v>
      </c>
      <c r="C128" s="123">
        <v>493</v>
      </c>
      <c r="D128" s="123">
        <v>1224</v>
      </c>
      <c r="E128" s="123">
        <v>-731</v>
      </c>
      <c r="F128" s="51">
        <v>20.016339869281047</v>
      </c>
      <c r="G128" s="51">
        <v>23.284313725490193</v>
      </c>
      <c r="H128" s="51">
        <v>27.124183006535947</v>
      </c>
      <c r="I128" s="51">
        <v>19.526143790849673</v>
      </c>
      <c r="J128" s="51">
        <v>7.4346405228758181</v>
      </c>
      <c r="K128" s="51">
        <v>2.6143790849673203</v>
      </c>
      <c r="L128" s="30" t="s">
        <v>18</v>
      </c>
    </row>
    <row r="129" spans="1:12" s="15" customFormat="1" ht="24.95" customHeight="1" thickBot="1">
      <c r="A129" s="25" t="s">
        <v>19</v>
      </c>
      <c r="B129" s="43">
        <v>1007</v>
      </c>
      <c r="C129" s="122">
        <v>464</v>
      </c>
      <c r="D129" s="122">
        <v>108</v>
      </c>
      <c r="E129" s="122">
        <v>356</v>
      </c>
      <c r="F129" s="49">
        <v>12.037037037037035</v>
      </c>
      <c r="G129" s="49">
        <v>38.8888888888889</v>
      </c>
      <c r="H129" s="49">
        <v>23.148148148148149</v>
      </c>
      <c r="I129" s="49">
        <v>21.296296296296298</v>
      </c>
      <c r="J129" s="49">
        <v>1.8518518518518516</v>
      </c>
      <c r="K129" s="49">
        <v>2.7777777777777777</v>
      </c>
      <c r="L129" s="29" t="s">
        <v>20</v>
      </c>
    </row>
    <row r="130" spans="1:12" s="15" customFormat="1" ht="24.95" customHeight="1" thickBot="1">
      <c r="A130" s="27" t="s">
        <v>21</v>
      </c>
      <c r="B130" s="46">
        <v>469</v>
      </c>
      <c r="C130" s="123">
        <v>164</v>
      </c>
      <c r="D130" s="123">
        <v>188</v>
      </c>
      <c r="E130" s="123">
        <v>-24</v>
      </c>
      <c r="F130" s="51">
        <v>17.021276595744681</v>
      </c>
      <c r="G130" s="51">
        <v>12.76595744680851</v>
      </c>
      <c r="H130" s="51">
        <v>39.893617021276597</v>
      </c>
      <c r="I130" s="51">
        <v>25</v>
      </c>
      <c r="J130" s="51">
        <v>3.1914893617021276</v>
      </c>
      <c r="K130" s="51">
        <v>2.1276595744680851</v>
      </c>
      <c r="L130" s="30" t="s">
        <v>22</v>
      </c>
    </row>
    <row r="131" spans="1:12" s="15" customFormat="1" ht="24.95" customHeight="1" thickBot="1">
      <c r="A131" s="25" t="s">
        <v>23</v>
      </c>
      <c r="B131" s="45">
        <v>837</v>
      </c>
      <c r="C131" s="122">
        <v>190</v>
      </c>
      <c r="D131" s="122">
        <v>152</v>
      </c>
      <c r="E131" s="122">
        <v>38</v>
      </c>
      <c r="F131" s="49">
        <v>23.026315789473685</v>
      </c>
      <c r="G131" s="49">
        <v>19.736842105263158</v>
      </c>
      <c r="H131" s="49">
        <v>32.236842105263158</v>
      </c>
      <c r="I131" s="49">
        <v>17.105263157894736</v>
      </c>
      <c r="J131" s="49">
        <v>3.2894736842105261</v>
      </c>
      <c r="K131" s="49">
        <v>4.6052631578947372</v>
      </c>
      <c r="L131" s="29" t="s">
        <v>24</v>
      </c>
    </row>
    <row r="132" spans="1:12" s="15" customFormat="1" ht="24.95" customHeight="1" thickBot="1">
      <c r="A132" s="27" t="s">
        <v>25</v>
      </c>
      <c r="B132" s="46">
        <v>4331</v>
      </c>
      <c r="C132" s="123">
        <v>1574</v>
      </c>
      <c r="D132" s="123">
        <v>513</v>
      </c>
      <c r="E132" s="123">
        <v>1061</v>
      </c>
      <c r="F132" s="51">
        <v>12.670565302144249</v>
      </c>
      <c r="G132" s="51">
        <v>29.044834307992204</v>
      </c>
      <c r="H132" s="51">
        <v>30.019493177387911</v>
      </c>
      <c r="I132" s="51">
        <v>23.391812865497077</v>
      </c>
      <c r="J132" s="51">
        <v>2.9239766081871341</v>
      </c>
      <c r="K132" s="51">
        <v>1.9493177387914229</v>
      </c>
      <c r="L132" s="30" t="s">
        <v>26</v>
      </c>
    </row>
    <row r="133" spans="1:12" s="15" customFormat="1" ht="24.95" customHeight="1" thickBot="1">
      <c r="A133" s="25" t="s">
        <v>27</v>
      </c>
      <c r="B133" s="45">
        <v>1682</v>
      </c>
      <c r="C133" s="122">
        <v>329</v>
      </c>
      <c r="D133" s="122">
        <v>205</v>
      </c>
      <c r="E133" s="122">
        <v>124</v>
      </c>
      <c r="F133" s="49">
        <v>21.463414634146343</v>
      </c>
      <c r="G133" s="49">
        <v>16.09756097560976</v>
      </c>
      <c r="H133" s="49">
        <v>29.268292682926834</v>
      </c>
      <c r="I133" s="49">
        <v>25.365853658536587</v>
      </c>
      <c r="J133" s="49">
        <v>6.3414634146341466</v>
      </c>
      <c r="K133" s="49">
        <v>1.4634146341463414</v>
      </c>
      <c r="L133" s="30" t="s">
        <v>28</v>
      </c>
    </row>
    <row r="134" spans="1:12" s="15" customFormat="1" ht="24.95" customHeight="1" thickBot="1">
      <c r="A134" s="27" t="s">
        <v>29</v>
      </c>
      <c r="B134" s="46">
        <v>3114</v>
      </c>
      <c r="C134" s="123">
        <v>663</v>
      </c>
      <c r="D134" s="123">
        <v>453</v>
      </c>
      <c r="E134" s="123">
        <v>210</v>
      </c>
      <c r="F134" s="51">
        <v>20.52980132450331</v>
      </c>
      <c r="G134" s="51">
        <v>16.114790286975719</v>
      </c>
      <c r="H134" s="51">
        <v>27.373068432671083</v>
      </c>
      <c r="I134" s="51">
        <v>18.322295805739515</v>
      </c>
      <c r="J134" s="51">
        <v>14.348785871964678</v>
      </c>
      <c r="K134" s="51">
        <v>3.3112582781456954</v>
      </c>
      <c r="L134" s="30" t="s">
        <v>30</v>
      </c>
    </row>
    <row r="135" spans="1:12" s="15" customFormat="1" ht="24.95" customHeight="1" thickBot="1">
      <c r="A135" s="31" t="s">
        <v>31</v>
      </c>
      <c r="B135" s="60">
        <v>29307</v>
      </c>
      <c r="C135" s="124">
        <v>9487</v>
      </c>
      <c r="D135" s="124">
        <v>12266</v>
      </c>
      <c r="E135" s="124">
        <v>-2779</v>
      </c>
      <c r="F135" s="53">
        <v>25.452470242947989</v>
      </c>
      <c r="G135" s="53">
        <v>18.979292352845263</v>
      </c>
      <c r="H135" s="53">
        <v>24.205119843469753</v>
      </c>
      <c r="I135" s="53">
        <v>21.098972770259252</v>
      </c>
      <c r="J135" s="53">
        <v>7.5248654818196643</v>
      </c>
      <c r="K135" s="53">
        <v>2.7392793086580793</v>
      </c>
      <c r="L135" s="32" t="s">
        <v>32</v>
      </c>
    </row>
    <row r="136" spans="1:12" s="15" customFormat="1" ht="24.95" customHeight="1" thickBot="1">
      <c r="A136" s="33" t="s">
        <v>33</v>
      </c>
      <c r="B136" s="204">
        <v>836360</v>
      </c>
      <c r="C136" s="125">
        <v>332166</v>
      </c>
      <c r="D136" s="204">
        <v>332166</v>
      </c>
      <c r="E136" s="204">
        <v>0</v>
      </c>
      <c r="F136" s="201">
        <v>24.028644014737402</v>
      </c>
      <c r="G136" s="201">
        <v>23.781515640426711</v>
      </c>
      <c r="H136" s="201">
        <v>19.896994726322635</v>
      </c>
      <c r="I136" s="201">
        <v>22.240349652033618</v>
      </c>
      <c r="J136" s="201">
        <v>6.6282177860187348</v>
      </c>
      <c r="K136" s="201">
        <v>3.424278180460905</v>
      </c>
      <c r="L136" s="34" t="s">
        <v>34</v>
      </c>
    </row>
    <row r="137" spans="1:12" s="15" customFormat="1" ht="21.95" customHeight="1">
      <c r="A137" s="16"/>
      <c r="B137" s="16"/>
      <c r="C137" s="16"/>
      <c r="D137" s="16"/>
      <c r="E137" s="265"/>
      <c r="F137" s="16"/>
      <c r="G137" s="16"/>
      <c r="H137" s="16"/>
      <c r="I137" s="16"/>
      <c r="J137" s="16"/>
      <c r="K137" s="16"/>
      <c r="L137" s="16"/>
    </row>
    <row r="138" spans="1:12" s="15" customFormat="1" ht="21.95" customHeight="1">
      <c r="A138" s="16"/>
      <c r="B138" s="16"/>
      <c r="C138" s="16"/>
      <c r="D138" s="16"/>
      <c r="E138" s="16"/>
      <c r="F138" s="16"/>
      <c r="G138" s="16"/>
      <c r="H138" s="16"/>
      <c r="I138" s="16"/>
      <c r="J138" s="16"/>
      <c r="K138" s="16"/>
      <c r="L138" s="16"/>
    </row>
    <row r="139" spans="1:12" s="15" customFormat="1" ht="21.95" customHeight="1">
      <c r="A139" s="16"/>
      <c r="B139" s="16"/>
      <c r="C139" s="16"/>
      <c r="D139" s="16"/>
      <c r="E139" s="16"/>
      <c r="F139" s="16"/>
      <c r="G139" s="16"/>
      <c r="H139" s="16"/>
      <c r="I139" s="16"/>
      <c r="J139" s="16"/>
      <c r="K139" s="16"/>
      <c r="L139" s="16"/>
    </row>
    <row r="140" spans="1:12" s="15" customFormat="1" ht="21.95" customHeight="1">
      <c r="A140" s="16"/>
      <c r="B140" s="16"/>
      <c r="C140" s="16"/>
      <c r="D140" s="16"/>
      <c r="E140" s="16"/>
      <c r="F140" s="16"/>
      <c r="G140" s="16"/>
      <c r="H140" s="16"/>
      <c r="I140" s="16"/>
      <c r="J140" s="16"/>
      <c r="K140" s="16"/>
      <c r="L140" s="16"/>
    </row>
    <row r="141" spans="1:12" s="15" customFormat="1" ht="21.95" customHeight="1">
      <c r="A141" s="16"/>
      <c r="B141" s="16"/>
      <c r="C141" s="16"/>
      <c r="D141" s="16"/>
      <c r="E141" s="16"/>
      <c r="F141" s="16"/>
      <c r="G141" s="16"/>
      <c r="H141" s="16"/>
      <c r="I141" s="16"/>
      <c r="J141" s="16"/>
      <c r="K141" s="16"/>
      <c r="L141" s="16"/>
    </row>
    <row r="142" spans="1:12" s="15" customFormat="1" ht="21.95" customHeight="1">
      <c r="A142" s="16"/>
      <c r="B142" s="16"/>
      <c r="C142" s="16"/>
      <c r="D142" s="16"/>
      <c r="E142" s="16"/>
      <c r="F142" s="16"/>
      <c r="G142" s="16"/>
      <c r="H142" s="16"/>
      <c r="I142" s="16"/>
      <c r="J142" s="16"/>
      <c r="K142" s="16"/>
      <c r="L142" s="16"/>
    </row>
    <row r="143" spans="1:12" s="15" customFormat="1" ht="21.95" customHeight="1" thickBot="1">
      <c r="A143" s="16"/>
      <c r="B143" s="16"/>
      <c r="C143" s="16"/>
      <c r="D143" s="16"/>
      <c r="E143" s="16"/>
      <c r="F143" s="16"/>
      <c r="G143" s="16"/>
      <c r="H143" s="16"/>
      <c r="I143" s="16"/>
      <c r="J143" s="16"/>
      <c r="K143" s="16"/>
      <c r="L143" s="16"/>
    </row>
    <row r="144" spans="1:12" s="15" customFormat="1" ht="69.95" customHeight="1" thickBot="1">
      <c r="A144" s="765" t="s">
        <v>149</v>
      </c>
      <c r="B144" s="766"/>
      <c r="C144" s="766"/>
      <c r="D144" s="766"/>
      <c r="E144" s="766"/>
      <c r="F144" s="766"/>
      <c r="G144" s="766"/>
      <c r="H144" s="766"/>
      <c r="I144" s="766"/>
      <c r="J144" s="766"/>
      <c r="K144" s="766"/>
      <c r="L144" s="767"/>
    </row>
    <row r="145" spans="1:12" s="15" customFormat="1" ht="30" customHeight="1" thickBot="1">
      <c r="A145" s="651" t="s">
        <v>95</v>
      </c>
      <c r="B145" s="652"/>
      <c r="C145" s="652"/>
      <c r="D145" s="652"/>
      <c r="E145" s="652"/>
      <c r="F145" s="652"/>
      <c r="G145" s="652"/>
      <c r="H145" s="652"/>
      <c r="I145" s="652"/>
      <c r="J145" s="652"/>
      <c r="K145" s="652"/>
      <c r="L145" s="653"/>
    </row>
    <row r="146" spans="1:12" s="15" customFormat="1" ht="60" customHeight="1" thickBot="1">
      <c r="A146" s="758" t="s">
        <v>0</v>
      </c>
      <c r="B146" s="760" t="s">
        <v>194</v>
      </c>
      <c r="C146" s="762" t="s">
        <v>65</v>
      </c>
      <c r="D146" s="763"/>
      <c r="E146" s="764"/>
      <c r="F146" s="762" t="s">
        <v>66</v>
      </c>
      <c r="G146" s="763"/>
      <c r="H146" s="763"/>
      <c r="I146" s="763"/>
      <c r="J146" s="763"/>
      <c r="K146" s="764"/>
      <c r="L146" s="756" t="s">
        <v>80</v>
      </c>
    </row>
    <row r="147" spans="1:12" s="15" customFormat="1" ht="150" customHeight="1" thickBot="1">
      <c r="A147" s="759"/>
      <c r="B147" s="761"/>
      <c r="C147" s="120" t="s">
        <v>67</v>
      </c>
      <c r="D147" s="120" t="s">
        <v>68</v>
      </c>
      <c r="E147" s="120" t="s">
        <v>69</v>
      </c>
      <c r="F147" s="120" t="s">
        <v>70</v>
      </c>
      <c r="G147" s="120" t="s">
        <v>71</v>
      </c>
      <c r="H147" s="120" t="s">
        <v>72</v>
      </c>
      <c r="I147" s="120" t="s">
        <v>73</v>
      </c>
      <c r="J147" s="120" t="s">
        <v>74</v>
      </c>
      <c r="K147" s="120" t="s">
        <v>75</v>
      </c>
      <c r="L147" s="757"/>
    </row>
    <row r="148" spans="1:12" s="15" customFormat="1" ht="24.95" customHeight="1" thickBot="1">
      <c r="A148" s="25" t="s">
        <v>5</v>
      </c>
      <c r="B148" s="121">
        <v>6011</v>
      </c>
      <c r="C148" s="122">
        <v>1939</v>
      </c>
      <c r="D148" s="122">
        <v>5703</v>
      </c>
      <c r="E148" s="122">
        <v>-3764</v>
      </c>
      <c r="F148" s="49">
        <v>11.818341223917237</v>
      </c>
      <c r="G148" s="49">
        <v>9.9421357180431347</v>
      </c>
      <c r="H148" s="49">
        <v>32.842363668244786</v>
      </c>
      <c r="I148" s="49">
        <v>31.877958968963704</v>
      </c>
      <c r="J148" s="49">
        <v>11.099421357180432</v>
      </c>
      <c r="K148" s="49">
        <v>2.4197790636507102</v>
      </c>
      <c r="L148" s="26" t="s">
        <v>6</v>
      </c>
    </row>
    <row r="149" spans="1:12" s="15" customFormat="1" ht="24.95" customHeight="1" thickBot="1">
      <c r="A149" s="27" t="s">
        <v>7</v>
      </c>
      <c r="B149" s="46">
        <v>2023</v>
      </c>
      <c r="C149" s="123">
        <v>1149</v>
      </c>
      <c r="D149" s="123">
        <v>652</v>
      </c>
      <c r="E149" s="123">
        <v>497</v>
      </c>
      <c r="F149" s="51">
        <v>4.6012269938650308</v>
      </c>
      <c r="G149" s="51">
        <v>20.092024539877301</v>
      </c>
      <c r="H149" s="51">
        <v>27.760736196319019</v>
      </c>
      <c r="I149" s="51">
        <v>43.865030674846629</v>
      </c>
      <c r="J149" s="51">
        <v>1.9938650306748467</v>
      </c>
      <c r="K149" s="51">
        <v>1.6871165644171779</v>
      </c>
      <c r="L149" s="30" t="s">
        <v>8</v>
      </c>
    </row>
    <row r="150" spans="1:12" s="15" customFormat="1" ht="24.95" customHeight="1" thickBot="1">
      <c r="A150" s="25" t="s">
        <v>9</v>
      </c>
      <c r="B150" s="45">
        <v>3617</v>
      </c>
      <c r="C150" s="122">
        <v>1967</v>
      </c>
      <c r="D150" s="122">
        <v>554</v>
      </c>
      <c r="E150" s="122">
        <v>1413</v>
      </c>
      <c r="F150" s="49">
        <v>5.7761732851985563</v>
      </c>
      <c r="G150" s="49">
        <v>16.064981949458485</v>
      </c>
      <c r="H150" s="49">
        <v>36.642599277978341</v>
      </c>
      <c r="I150" s="49">
        <v>28.158844765342963</v>
      </c>
      <c r="J150" s="49">
        <v>9.025270758122744</v>
      </c>
      <c r="K150" s="49">
        <v>4.3321299638989172</v>
      </c>
      <c r="L150" s="29" t="s">
        <v>10</v>
      </c>
    </row>
    <row r="151" spans="1:12" s="15" customFormat="1" ht="24.95" customHeight="1" thickBot="1">
      <c r="A151" s="27" t="s">
        <v>11</v>
      </c>
      <c r="B151" s="46">
        <v>1205</v>
      </c>
      <c r="C151" s="123">
        <v>277</v>
      </c>
      <c r="D151" s="123">
        <v>1320</v>
      </c>
      <c r="E151" s="123">
        <v>-1043</v>
      </c>
      <c r="F151" s="51">
        <v>25.833333333333332</v>
      </c>
      <c r="G151" s="51">
        <v>6.1363636363636367</v>
      </c>
      <c r="H151" s="51">
        <v>35.075757575757578</v>
      </c>
      <c r="I151" s="51">
        <v>30.227272727272727</v>
      </c>
      <c r="J151" s="51">
        <v>1.9696969696969697</v>
      </c>
      <c r="K151" s="51">
        <v>0.75757575757575757</v>
      </c>
      <c r="L151" s="30" t="s">
        <v>204</v>
      </c>
    </row>
    <row r="152" spans="1:12" s="15" customFormat="1" ht="24.95" customHeight="1" thickBot="1">
      <c r="A152" s="25" t="s">
        <v>12</v>
      </c>
      <c r="B152" s="45">
        <v>288</v>
      </c>
      <c r="C152" s="122">
        <v>98</v>
      </c>
      <c r="D152" s="122">
        <v>632</v>
      </c>
      <c r="E152" s="122">
        <v>-534</v>
      </c>
      <c r="F152" s="49">
        <v>22.151898734177212</v>
      </c>
      <c r="G152" s="49">
        <v>6.3291139240506329</v>
      </c>
      <c r="H152" s="49">
        <v>41.297468354430379</v>
      </c>
      <c r="I152" s="49">
        <v>25.63291139240506</v>
      </c>
      <c r="J152" s="49">
        <v>3.0063291139240507</v>
      </c>
      <c r="K152" s="49">
        <v>1.5822784810126582</v>
      </c>
      <c r="L152" s="29" t="s">
        <v>13</v>
      </c>
    </row>
    <row r="153" spans="1:12" s="15" customFormat="1" ht="24.95" customHeight="1" thickBot="1">
      <c r="A153" s="27" t="s">
        <v>14</v>
      </c>
      <c r="B153" s="46">
        <v>2337</v>
      </c>
      <c r="C153" s="123">
        <v>597</v>
      </c>
      <c r="D153" s="123">
        <v>1638</v>
      </c>
      <c r="E153" s="123">
        <v>-1041</v>
      </c>
      <c r="F153" s="51">
        <v>12.88156288156288</v>
      </c>
      <c r="G153" s="51">
        <v>9.4017094017094021</v>
      </c>
      <c r="H153" s="51">
        <v>45.17704517704518</v>
      </c>
      <c r="I153" s="51">
        <v>26.373626373626376</v>
      </c>
      <c r="J153" s="51">
        <v>4.6398046398046393</v>
      </c>
      <c r="K153" s="51">
        <v>1.5262515262515264</v>
      </c>
      <c r="L153" s="30" t="s">
        <v>15</v>
      </c>
    </row>
    <row r="154" spans="1:12" s="15" customFormat="1" ht="24.95" customHeight="1" thickBot="1">
      <c r="A154" s="25" t="s">
        <v>16</v>
      </c>
      <c r="B154" s="45">
        <v>619</v>
      </c>
      <c r="C154" s="122">
        <v>286</v>
      </c>
      <c r="D154" s="122">
        <v>384</v>
      </c>
      <c r="E154" s="122">
        <v>-98</v>
      </c>
      <c r="F154" s="49">
        <v>10.15625</v>
      </c>
      <c r="G154" s="49">
        <v>10.677083333333332</v>
      </c>
      <c r="H154" s="49">
        <v>45.833333333333336</v>
      </c>
      <c r="I154" s="49">
        <v>30.208333333333332</v>
      </c>
      <c r="J154" s="49">
        <v>2.34375</v>
      </c>
      <c r="K154" s="49">
        <v>0.78125</v>
      </c>
      <c r="L154" s="29" t="s">
        <v>159</v>
      </c>
    </row>
    <row r="155" spans="1:12" s="15" customFormat="1" ht="24.95" customHeight="1" thickBot="1">
      <c r="A155" s="27" t="s">
        <v>17</v>
      </c>
      <c r="B155" s="46">
        <v>2380</v>
      </c>
      <c r="C155" s="123">
        <v>590</v>
      </c>
      <c r="D155" s="123">
        <v>1412</v>
      </c>
      <c r="E155" s="123">
        <v>-822</v>
      </c>
      <c r="F155" s="51">
        <v>8.9943342776203963</v>
      </c>
      <c r="G155" s="51">
        <v>16.359773371104815</v>
      </c>
      <c r="H155" s="51">
        <v>40.934844192634564</v>
      </c>
      <c r="I155" s="51">
        <v>25.424929178470258</v>
      </c>
      <c r="J155" s="51">
        <v>6.3031161473087813</v>
      </c>
      <c r="K155" s="51">
        <v>1.9830028328611902</v>
      </c>
      <c r="L155" s="30" t="s">
        <v>18</v>
      </c>
    </row>
    <row r="156" spans="1:12" s="15" customFormat="1" ht="24.95" customHeight="1" thickBot="1">
      <c r="A156" s="25" t="s">
        <v>19</v>
      </c>
      <c r="B156" s="45">
        <v>1081</v>
      </c>
      <c r="C156" s="122">
        <v>580</v>
      </c>
      <c r="D156" s="122">
        <v>150</v>
      </c>
      <c r="E156" s="122">
        <v>430</v>
      </c>
      <c r="F156" s="49">
        <v>2.6666666666666665</v>
      </c>
      <c r="G156" s="49">
        <v>20</v>
      </c>
      <c r="H156" s="49">
        <v>44.666666666666664</v>
      </c>
      <c r="I156" s="49">
        <v>27.333333333333332</v>
      </c>
      <c r="J156" s="49">
        <v>2</v>
      </c>
      <c r="K156" s="49">
        <v>3.3333333333333335</v>
      </c>
      <c r="L156" s="29" t="s">
        <v>20</v>
      </c>
    </row>
    <row r="157" spans="1:12" s="15" customFormat="1" ht="24.95" customHeight="1" thickBot="1">
      <c r="A157" s="27" t="s">
        <v>21</v>
      </c>
      <c r="B157" s="46">
        <v>543</v>
      </c>
      <c r="C157" s="123">
        <v>257</v>
      </c>
      <c r="D157" s="123">
        <v>210</v>
      </c>
      <c r="E157" s="123">
        <v>47</v>
      </c>
      <c r="F157" s="51">
        <v>4.7619047619047619</v>
      </c>
      <c r="G157" s="51">
        <v>5.7142857142857135</v>
      </c>
      <c r="H157" s="51">
        <v>64.285714285714292</v>
      </c>
      <c r="I157" s="51">
        <v>23.80952380952381</v>
      </c>
      <c r="J157" s="51">
        <v>0.95238095238095233</v>
      </c>
      <c r="K157" s="51">
        <v>0.47619047619047616</v>
      </c>
      <c r="L157" s="30" t="s">
        <v>22</v>
      </c>
    </row>
    <row r="158" spans="1:12" s="15" customFormat="1" ht="24.95" customHeight="1" thickBot="1">
      <c r="A158" s="25" t="s">
        <v>23</v>
      </c>
      <c r="B158" s="45">
        <v>863</v>
      </c>
      <c r="C158" s="122">
        <v>292</v>
      </c>
      <c r="D158" s="122">
        <v>213</v>
      </c>
      <c r="E158" s="122">
        <v>79</v>
      </c>
      <c r="F158" s="49">
        <v>7.9812206572769959</v>
      </c>
      <c r="G158" s="49">
        <v>8.92018779342723</v>
      </c>
      <c r="H158" s="49">
        <v>51.643192488262912</v>
      </c>
      <c r="I158" s="49">
        <v>24.413145539906104</v>
      </c>
      <c r="J158" s="49">
        <v>3.7558685446009394</v>
      </c>
      <c r="K158" s="49">
        <v>3.2863849765258215</v>
      </c>
      <c r="L158" s="29" t="s">
        <v>24</v>
      </c>
    </row>
    <row r="159" spans="1:12" s="15" customFormat="1" ht="24.95" customHeight="1" thickBot="1">
      <c r="A159" s="27" t="s">
        <v>25</v>
      </c>
      <c r="B159" s="46">
        <v>4386</v>
      </c>
      <c r="C159" s="123">
        <v>1913</v>
      </c>
      <c r="D159" s="123">
        <v>504</v>
      </c>
      <c r="E159" s="123">
        <v>1409</v>
      </c>
      <c r="F159" s="51">
        <v>5.1587301587301582</v>
      </c>
      <c r="G159" s="51">
        <v>17.658730158730158</v>
      </c>
      <c r="H159" s="51">
        <v>38.492063492063494</v>
      </c>
      <c r="I159" s="51">
        <v>35.317460317460316</v>
      </c>
      <c r="J159" s="51">
        <v>1.1904761904761905</v>
      </c>
      <c r="K159" s="51">
        <v>2.1825396825396823</v>
      </c>
      <c r="L159" s="30" t="s">
        <v>26</v>
      </c>
    </row>
    <row r="160" spans="1:12" s="15" customFormat="1" ht="24.95" customHeight="1" thickBot="1">
      <c r="A160" s="25" t="s">
        <v>27</v>
      </c>
      <c r="B160" s="45">
        <v>1565</v>
      </c>
      <c r="C160" s="122">
        <v>386</v>
      </c>
      <c r="D160" s="122">
        <v>322</v>
      </c>
      <c r="E160" s="122">
        <v>64</v>
      </c>
      <c r="F160" s="49">
        <v>6.2111801242236027</v>
      </c>
      <c r="G160" s="49">
        <v>10.248447204968944</v>
      </c>
      <c r="H160" s="49">
        <v>52.173913043478258</v>
      </c>
      <c r="I160" s="49">
        <v>27.950310559006216</v>
      </c>
      <c r="J160" s="49">
        <v>2.1739130434782608</v>
      </c>
      <c r="K160" s="49">
        <v>1.2422360248447204</v>
      </c>
      <c r="L160" s="29" t="s">
        <v>28</v>
      </c>
    </row>
    <row r="161" spans="1:12" s="15" customFormat="1" ht="24.95" customHeight="1" thickBot="1">
      <c r="A161" s="27" t="s">
        <v>29</v>
      </c>
      <c r="B161" s="46">
        <v>3009</v>
      </c>
      <c r="C161" s="123">
        <v>712</v>
      </c>
      <c r="D161" s="123">
        <v>571</v>
      </c>
      <c r="E161" s="123">
        <v>141</v>
      </c>
      <c r="F161" s="51">
        <v>8.2311733800350275</v>
      </c>
      <c r="G161" s="51">
        <v>9.8073555166374788</v>
      </c>
      <c r="H161" s="51">
        <v>47.810858143607703</v>
      </c>
      <c r="I161" s="51">
        <v>26.79509632224168</v>
      </c>
      <c r="J161" s="51">
        <v>5.2539404553415059</v>
      </c>
      <c r="K161" s="51">
        <v>2.1015761821366024</v>
      </c>
      <c r="L161" s="30" t="s">
        <v>30</v>
      </c>
    </row>
    <row r="162" spans="1:12" s="15" customFormat="1" ht="24.95" customHeight="1" thickBot="1">
      <c r="A162" s="31" t="s">
        <v>31</v>
      </c>
      <c r="B162" s="60">
        <v>29927</v>
      </c>
      <c r="C162" s="124">
        <v>11043</v>
      </c>
      <c r="D162" s="124">
        <v>14265</v>
      </c>
      <c r="E162" s="124">
        <v>-3222</v>
      </c>
      <c r="F162" s="53">
        <v>12.043463021381003</v>
      </c>
      <c r="G162" s="53">
        <v>11.026989134244655</v>
      </c>
      <c r="H162" s="53">
        <v>38.009113214160536</v>
      </c>
      <c r="I162" s="53">
        <v>30.087627059235896</v>
      </c>
      <c r="J162" s="53">
        <v>6.806869961444094</v>
      </c>
      <c r="K162" s="53">
        <v>2.0259376095338242</v>
      </c>
      <c r="L162" s="32" t="s">
        <v>32</v>
      </c>
    </row>
    <row r="163" spans="1:12" s="15" customFormat="1" ht="24.95" customHeight="1" thickBot="1">
      <c r="A163" s="33" t="s">
        <v>33</v>
      </c>
      <c r="B163" s="204">
        <v>829676</v>
      </c>
      <c r="C163" s="125">
        <v>356111</v>
      </c>
      <c r="D163" s="204">
        <v>356111</v>
      </c>
      <c r="E163" s="204">
        <v>0</v>
      </c>
      <c r="F163" s="201">
        <v>10.773607105649644</v>
      </c>
      <c r="G163" s="201">
        <v>14.717321284655627</v>
      </c>
      <c r="H163" s="201">
        <v>30.762318490582992</v>
      </c>
      <c r="I163" s="201">
        <v>35.471805139408779</v>
      </c>
      <c r="J163" s="201">
        <v>5.2208440626658543</v>
      </c>
      <c r="K163" s="201">
        <v>3.0541039170371032</v>
      </c>
      <c r="L163" s="34" t="s">
        <v>34</v>
      </c>
    </row>
    <row r="164" spans="1:12" s="15" customFormat="1" ht="21.95" customHeight="1">
      <c r="A164" s="16"/>
      <c r="B164" s="16"/>
      <c r="C164" s="16"/>
      <c r="D164" s="16"/>
      <c r="E164" s="265"/>
      <c r="F164" s="16"/>
      <c r="G164" s="16"/>
      <c r="H164" s="16"/>
      <c r="I164" s="16"/>
      <c r="J164" s="16"/>
      <c r="K164" s="16"/>
      <c r="L164" s="16"/>
    </row>
    <row r="165" spans="1:12" s="15" customFormat="1" ht="21.95" customHeight="1">
      <c r="A165" s="16"/>
      <c r="B165" s="16"/>
      <c r="C165" s="16"/>
      <c r="D165" s="16"/>
      <c r="E165" s="16"/>
      <c r="F165" s="16"/>
      <c r="G165" s="16"/>
      <c r="H165" s="16"/>
      <c r="I165" s="16"/>
      <c r="J165" s="16"/>
      <c r="K165" s="16"/>
      <c r="L165" s="16"/>
    </row>
    <row r="166" spans="1:12" s="15" customFormat="1" ht="21.95" customHeight="1">
      <c r="A166" s="16"/>
      <c r="B166" s="16"/>
      <c r="C166" s="16"/>
      <c r="D166" s="16"/>
      <c r="E166" s="16"/>
      <c r="F166" s="16"/>
      <c r="G166" s="16"/>
      <c r="H166" s="16"/>
      <c r="I166" s="16"/>
      <c r="J166" s="16"/>
      <c r="K166" s="16"/>
      <c r="L166" s="16"/>
    </row>
    <row r="167" spans="1:12" s="15" customFormat="1" ht="21.95" customHeight="1">
      <c r="A167" s="16"/>
      <c r="B167" s="16"/>
      <c r="C167" s="16"/>
      <c r="D167" s="16"/>
      <c r="E167" s="16"/>
      <c r="F167" s="16"/>
      <c r="G167" s="16"/>
      <c r="H167" s="16"/>
      <c r="I167" s="16"/>
      <c r="J167" s="16"/>
      <c r="K167" s="16"/>
      <c r="L167" s="16"/>
    </row>
    <row r="168" spans="1:12" s="15" customFormat="1" ht="21.95" customHeight="1">
      <c r="A168" s="16"/>
      <c r="B168" s="16"/>
      <c r="C168" s="16"/>
      <c r="D168" s="16"/>
      <c r="E168" s="16"/>
      <c r="F168" s="16"/>
      <c r="G168" s="16"/>
      <c r="H168" s="16"/>
      <c r="I168" s="16"/>
      <c r="J168" s="16"/>
      <c r="K168" s="16"/>
      <c r="L168" s="16"/>
    </row>
    <row r="169" spans="1:12" s="15" customFormat="1" ht="21.95" customHeight="1">
      <c r="A169" s="16"/>
      <c r="B169" s="16"/>
      <c r="C169" s="16"/>
      <c r="D169" s="16"/>
      <c r="E169" s="16"/>
      <c r="F169" s="16"/>
      <c r="G169" s="16"/>
      <c r="H169" s="16"/>
      <c r="I169" s="16"/>
      <c r="J169" s="16"/>
      <c r="K169" s="16"/>
      <c r="L169" s="16"/>
    </row>
    <row r="170" spans="1:12" s="15" customFormat="1" ht="21.95" customHeight="1" thickBot="1">
      <c r="A170" s="16"/>
      <c r="B170" s="16"/>
      <c r="C170" s="16"/>
      <c r="D170" s="16"/>
      <c r="E170" s="16"/>
      <c r="F170" s="16"/>
      <c r="G170" s="16"/>
      <c r="H170" s="16"/>
      <c r="I170" s="16"/>
      <c r="J170" s="16"/>
      <c r="K170" s="16"/>
      <c r="L170" s="16"/>
    </row>
    <row r="171" spans="1:12" ht="69.95" customHeight="1" thickBot="1">
      <c r="A171" s="765" t="s">
        <v>149</v>
      </c>
      <c r="B171" s="766"/>
      <c r="C171" s="766"/>
      <c r="D171" s="766"/>
      <c r="E171" s="766"/>
      <c r="F171" s="766"/>
      <c r="G171" s="766"/>
      <c r="H171" s="766"/>
      <c r="I171" s="766"/>
      <c r="J171" s="766"/>
      <c r="K171" s="766"/>
      <c r="L171" s="767"/>
    </row>
    <row r="172" spans="1:12" ht="30" customHeight="1" thickBot="1">
      <c r="A172" s="651" t="s">
        <v>145</v>
      </c>
      <c r="B172" s="652"/>
      <c r="C172" s="652"/>
      <c r="D172" s="652"/>
      <c r="E172" s="652"/>
      <c r="F172" s="652"/>
      <c r="G172" s="652"/>
      <c r="H172" s="652"/>
      <c r="I172" s="652"/>
      <c r="J172" s="652"/>
      <c r="K172" s="652"/>
      <c r="L172" s="653"/>
    </row>
    <row r="173" spans="1:12" ht="60" customHeight="1" thickBot="1">
      <c r="A173" s="758" t="s">
        <v>0</v>
      </c>
      <c r="B173" s="760" t="s">
        <v>194</v>
      </c>
      <c r="C173" s="762" t="s">
        <v>65</v>
      </c>
      <c r="D173" s="763"/>
      <c r="E173" s="764"/>
      <c r="F173" s="762" t="s">
        <v>66</v>
      </c>
      <c r="G173" s="763"/>
      <c r="H173" s="763"/>
      <c r="I173" s="763"/>
      <c r="J173" s="763"/>
      <c r="K173" s="764"/>
      <c r="L173" s="756" t="s">
        <v>80</v>
      </c>
    </row>
    <row r="174" spans="1:12" ht="150" customHeight="1" thickBot="1">
      <c r="A174" s="759"/>
      <c r="B174" s="761"/>
      <c r="C174" s="120" t="s">
        <v>67</v>
      </c>
      <c r="D174" s="120" t="s">
        <v>68</v>
      </c>
      <c r="E174" s="120" t="s">
        <v>69</v>
      </c>
      <c r="F174" s="120" t="s">
        <v>70</v>
      </c>
      <c r="G174" s="120" t="s">
        <v>71</v>
      </c>
      <c r="H174" s="120" t="s">
        <v>72</v>
      </c>
      <c r="I174" s="120" t="s">
        <v>73</v>
      </c>
      <c r="J174" s="120" t="s">
        <v>74</v>
      </c>
      <c r="K174" s="120" t="s">
        <v>75</v>
      </c>
      <c r="L174" s="757"/>
    </row>
    <row r="175" spans="1:12" ht="24.95" customHeight="1" thickBot="1">
      <c r="A175" s="25" t="s">
        <v>5</v>
      </c>
      <c r="B175" s="121">
        <v>11917</v>
      </c>
      <c r="C175" s="122">
        <v>3899</v>
      </c>
      <c r="D175" s="122">
        <v>10070</v>
      </c>
      <c r="E175" s="122">
        <v>-6171</v>
      </c>
      <c r="F175" s="49">
        <v>19.185700099304867</v>
      </c>
      <c r="G175" s="49">
        <v>13.773584905660378</v>
      </c>
      <c r="H175" s="49">
        <v>25.988083416087388</v>
      </c>
      <c r="I175" s="49">
        <v>27.020854021847075</v>
      </c>
      <c r="J175" s="49">
        <v>11.201588877855015</v>
      </c>
      <c r="K175" s="49">
        <v>2.8301886792452828</v>
      </c>
      <c r="L175" s="26" t="s">
        <v>6</v>
      </c>
    </row>
    <row r="176" spans="1:12" ht="24.95" customHeight="1" thickBot="1">
      <c r="A176" s="27" t="s">
        <v>7</v>
      </c>
      <c r="B176" s="44">
        <v>4010</v>
      </c>
      <c r="C176" s="123">
        <v>2099</v>
      </c>
      <c r="D176" s="123">
        <v>1288</v>
      </c>
      <c r="E176" s="123">
        <v>811</v>
      </c>
      <c r="F176" s="51">
        <v>6.0559006211180124</v>
      </c>
      <c r="G176" s="51">
        <v>28.649068322981364</v>
      </c>
      <c r="H176" s="51">
        <v>25.388198757763973</v>
      </c>
      <c r="I176" s="51">
        <v>34.549689440993788</v>
      </c>
      <c r="J176" s="51">
        <v>3.2608695652173911</v>
      </c>
      <c r="K176" s="51">
        <v>2.0962732919254661</v>
      </c>
      <c r="L176" s="28" t="s">
        <v>8</v>
      </c>
    </row>
    <row r="177" spans="1:12" ht="24.95" customHeight="1" thickBot="1">
      <c r="A177" s="25" t="s">
        <v>9</v>
      </c>
      <c r="B177" s="43">
        <v>5643</v>
      </c>
      <c r="C177" s="122">
        <v>3171</v>
      </c>
      <c r="D177" s="122">
        <v>767</v>
      </c>
      <c r="E177" s="122">
        <v>2404</v>
      </c>
      <c r="F177" s="49">
        <v>9.1264667535853974</v>
      </c>
      <c r="G177" s="49">
        <v>23.076923076923077</v>
      </c>
      <c r="H177" s="49">
        <v>24.771838331160364</v>
      </c>
      <c r="I177" s="49">
        <v>28.03129074315515</v>
      </c>
      <c r="J177" s="49">
        <v>10.560625814863103</v>
      </c>
      <c r="K177" s="49">
        <v>4.4328552803129071</v>
      </c>
      <c r="L177" s="26" t="s">
        <v>10</v>
      </c>
    </row>
    <row r="178" spans="1:12" ht="24.95" customHeight="1" thickBot="1">
      <c r="A178" s="27" t="s">
        <v>11</v>
      </c>
      <c r="B178" s="44">
        <v>943</v>
      </c>
      <c r="C178" s="123">
        <v>261</v>
      </c>
      <c r="D178" s="123">
        <v>1309</v>
      </c>
      <c r="E178" s="123">
        <v>-1048</v>
      </c>
      <c r="F178" s="51">
        <v>32.543926661573721</v>
      </c>
      <c r="G178" s="51">
        <v>10.771581359816654</v>
      </c>
      <c r="H178" s="51">
        <v>27.425515660809779</v>
      </c>
      <c r="I178" s="51">
        <v>25.439266615737203</v>
      </c>
      <c r="J178" s="51">
        <v>2.7501909854851032</v>
      </c>
      <c r="K178" s="51">
        <v>1.0695187165775402</v>
      </c>
      <c r="L178" s="28" t="s">
        <v>204</v>
      </c>
    </row>
    <row r="179" spans="1:12" ht="24.95" customHeight="1" thickBot="1">
      <c r="A179" s="25" t="s">
        <v>12</v>
      </c>
      <c r="B179" s="130" t="s">
        <v>164</v>
      </c>
      <c r="C179" s="130" t="s">
        <v>164</v>
      </c>
      <c r="D179" s="130" t="s">
        <v>164</v>
      </c>
      <c r="E179" s="130" t="s">
        <v>164</v>
      </c>
      <c r="F179" s="130" t="s">
        <v>164</v>
      </c>
      <c r="G179" s="130" t="s">
        <v>164</v>
      </c>
      <c r="H179" s="130" t="s">
        <v>164</v>
      </c>
      <c r="I179" s="130" t="s">
        <v>164</v>
      </c>
      <c r="J179" s="130" t="s">
        <v>164</v>
      </c>
      <c r="K179" s="130" t="s">
        <v>164</v>
      </c>
      <c r="L179" s="29" t="s">
        <v>13</v>
      </c>
    </row>
    <row r="180" spans="1:12" ht="24.95" customHeight="1" thickBot="1">
      <c r="A180" s="189" t="s">
        <v>14</v>
      </c>
      <c r="B180" s="222">
        <v>3604</v>
      </c>
      <c r="C180" s="232">
        <v>742</v>
      </c>
      <c r="D180" s="232">
        <v>2331</v>
      </c>
      <c r="E180" s="232">
        <v>-1589</v>
      </c>
      <c r="F180" s="223">
        <v>20.806520806520805</v>
      </c>
      <c r="G180" s="223">
        <v>12.398112398112398</v>
      </c>
      <c r="H180" s="223">
        <v>35.607035607035606</v>
      </c>
      <c r="I180" s="223">
        <v>23.294723294723294</v>
      </c>
      <c r="J180" s="223">
        <v>5.5341055341055334</v>
      </c>
      <c r="K180" s="223">
        <v>2.3595023595023594</v>
      </c>
      <c r="L180" s="225" t="s">
        <v>15</v>
      </c>
    </row>
    <row r="181" spans="1:12" ht="24.95" customHeight="1" thickBot="1">
      <c r="A181" s="25" t="s">
        <v>16</v>
      </c>
      <c r="B181" s="130" t="s">
        <v>164</v>
      </c>
      <c r="C181" s="130" t="s">
        <v>164</v>
      </c>
      <c r="D181" s="130" t="s">
        <v>164</v>
      </c>
      <c r="E181" s="130" t="s">
        <v>164</v>
      </c>
      <c r="F181" s="130" t="s">
        <v>164</v>
      </c>
      <c r="G181" s="130" t="s">
        <v>164</v>
      </c>
      <c r="H181" s="130" t="s">
        <v>164</v>
      </c>
      <c r="I181" s="130" t="s">
        <v>164</v>
      </c>
      <c r="J181" s="130" t="s">
        <v>164</v>
      </c>
      <c r="K181" s="130" t="s">
        <v>164</v>
      </c>
      <c r="L181" s="29" t="s">
        <v>159</v>
      </c>
    </row>
    <row r="182" spans="1:12" s="9" customFormat="1" ht="24.95" customHeight="1" thickBot="1">
      <c r="A182" s="27" t="s">
        <v>17</v>
      </c>
      <c r="B182" s="44">
        <v>4707</v>
      </c>
      <c r="C182" s="123">
        <v>1046</v>
      </c>
      <c r="D182" s="123">
        <v>2394</v>
      </c>
      <c r="E182" s="123">
        <v>-1348</v>
      </c>
      <c r="F182" s="51">
        <v>14.536340852130326</v>
      </c>
      <c r="G182" s="51">
        <v>20.175438596491226</v>
      </c>
      <c r="H182" s="51">
        <v>32.70676691729323</v>
      </c>
      <c r="I182" s="51">
        <v>22.890559732664997</v>
      </c>
      <c r="J182" s="51">
        <v>7.3934837092731822</v>
      </c>
      <c r="K182" s="51">
        <v>2.297410192147034</v>
      </c>
      <c r="L182" s="30" t="s">
        <v>18</v>
      </c>
    </row>
    <row r="183" spans="1:12" s="9" customFormat="1" ht="24.95" customHeight="1" thickBot="1">
      <c r="A183" s="25" t="s">
        <v>19</v>
      </c>
      <c r="B183" s="43">
        <v>1994</v>
      </c>
      <c r="C183" s="122">
        <v>963</v>
      </c>
      <c r="D183" s="122">
        <v>213</v>
      </c>
      <c r="E183" s="122">
        <v>750</v>
      </c>
      <c r="F183" s="49">
        <v>6.103286384976526</v>
      </c>
      <c r="G183" s="49">
        <v>27.230046948356808</v>
      </c>
      <c r="H183" s="49">
        <v>34.272300469483568</v>
      </c>
      <c r="I183" s="49">
        <v>26.760563380281692</v>
      </c>
      <c r="J183" s="49">
        <v>2.347417840375587</v>
      </c>
      <c r="K183" s="49">
        <v>3.286384976525822</v>
      </c>
      <c r="L183" s="29" t="s">
        <v>20</v>
      </c>
    </row>
    <row r="184" spans="1:12" s="15" customFormat="1" ht="24.95" customHeight="1" thickBot="1">
      <c r="A184" s="27" t="s">
        <v>21</v>
      </c>
      <c r="B184" s="131" t="s">
        <v>164</v>
      </c>
      <c r="C184" s="131" t="s">
        <v>164</v>
      </c>
      <c r="D184" s="131" t="s">
        <v>164</v>
      </c>
      <c r="E184" s="131" t="s">
        <v>164</v>
      </c>
      <c r="F184" s="131" t="s">
        <v>164</v>
      </c>
      <c r="G184" s="131" t="s">
        <v>164</v>
      </c>
      <c r="H184" s="131" t="s">
        <v>164</v>
      </c>
      <c r="I184" s="131" t="s">
        <v>164</v>
      </c>
      <c r="J184" s="131" t="s">
        <v>164</v>
      </c>
      <c r="K184" s="131" t="s">
        <v>164</v>
      </c>
      <c r="L184" s="30" t="s">
        <v>22</v>
      </c>
    </row>
    <row r="185" spans="1:12" s="19" customFormat="1" ht="24.95" customHeight="1" thickBot="1">
      <c r="A185" s="27" t="s">
        <v>23</v>
      </c>
      <c r="B185" s="44">
        <v>1127</v>
      </c>
      <c r="C185" s="123">
        <v>329</v>
      </c>
      <c r="D185" s="123">
        <v>278</v>
      </c>
      <c r="E185" s="123">
        <v>51</v>
      </c>
      <c r="F185" s="51">
        <v>16.906474820143885</v>
      </c>
      <c r="G185" s="51">
        <v>11.870503597122301</v>
      </c>
      <c r="H185" s="51">
        <v>38.129496402877699</v>
      </c>
      <c r="I185" s="51">
        <v>23.741007194244606</v>
      </c>
      <c r="J185" s="51">
        <v>4.6762589928057547</v>
      </c>
      <c r="K185" s="51">
        <v>4.6762589928057547</v>
      </c>
      <c r="L185" s="30" t="s">
        <v>24</v>
      </c>
    </row>
    <row r="186" spans="1:12" ht="24.95" customHeight="1" thickBot="1">
      <c r="A186" s="25" t="s">
        <v>25</v>
      </c>
      <c r="B186" s="43">
        <v>7624</v>
      </c>
      <c r="C186" s="122">
        <v>3074</v>
      </c>
      <c r="D186" s="122">
        <v>911</v>
      </c>
      <c r="E186" s="122">
        <v>2163</v>
      </c>
      <c r="F186" s="49">
        <v>9.3304061470911073</v>
      </c>
      <c r="G186" s="49">
        <v>24.698133918770584</v>
      </c>
      <c r="H186" s="49">
        <v>30.845225027442368</v>
      </c>
      <c r="I186" s="49">
        <v>30.735455543358945</v>
      </c>
      <c r="J186" s="49">
        <v>2.3051591657519213</v>
      </c>
      <c r="K186" s="49">
        <v>2.0856201975850714</v>
      </c>
      <c r="L186" s="29" t="s">
        <v>26</v>
      </c>
    </row>
    <row r="187" spans="1:12" ht="24.95" customHeight="1" thickBot="1">
      <c r="A187" s="27" t="s">
        <v>27</v>
      </c>
      <c r="B187" s="44">
        <v>2330</v>
      </c>
      <c r="C187" s="123">
        <v>411</v>
      </c>
      <c r="D187" s="123">
        <v>405</v>
      </c>
      <c r="E187" s="123">
        <v>6</v>
      </c>
      <c r="F187" s="51">
        <v>13.827160493827162</v>
      </c>
      <c r="G187" s="51">
        <v>12.345679012345679</v>
      </c>
      <c r="H187" s="51">
        <v>40</v>
      </c>
      <c r="I187" s="51">
        <v>27.160493827160494</v>
      </c>
      <c r="J187" s="51">
        <v>4.9382716049382713</v>
      </c>
      <c r="K187" s="51">
        <v>1.728395061728395</v>
      </c>
      <c r="L187" s="30" t="s">
        <v>28</v>
      </c>
    </row>
    <row r="188" spans="1:12" ht="24.95" customHeight="1" thickBot="1">
      <c r="A188" s="25" t="s">
        <v>29</v>
      </c>
      <c r="B188" s="43">
        <v>5375</v>
      </c>
      <c r="C188" s="122">
        <v>1233</v>
      </c>
      <c r="D188" s="122">
        <v>920</v>
      </c>
      <c r="E188" s="122">
        <v>313</v>
      </c>
      <c r="F188" s="49">
        <v>14.565217391304348</v>
      </c>
      <c r="G188" s="49">
        <v>13.15217391304348</v>
      </c>
      <c r="H188" s="49">
        <v>36.521739130434781</v>
      </c>
      <c r="I188" s="49">
        <v>23.152173913043477</v>
      </c>
      <c r="J188" s="49">
        <v>10.326086956521738</v>
      </c>
      <c r="K188" s="49">
        <v>2.2826086956521743</v>
      </c>
      <c r="L188" s="29" t="s">
        <v>30</v>
      </c>
    </row>
    <row r="189" spans="1:12" ht="24.95" customHeight="1" thickBot="1">
      <c r="A189" s="31" t="s">
        <v>31</v>
      </c>
      <c r="B189" s="47">
        <v>49274</v>
      </c>
      <c r="C189" s="124">
        <v>17228</v>
      </c>
      <c r="D189" s="124">
        <v>20886</v>
      </c>
      <c r="E189" s="124">
        <v>-3658</v>
      </c>
      <c r="F189" s="53">
        <v>17.590730632959875</v>
      </c>
      <c r="G189" s="53">
        <v>15.958058029301924</v>
      </c>
      <c r="H189" s="53">
        <v>29.033802547160782</v>
      </c>
      <c r="I189" s="53">
        <v>26.481853873408024</v>
      </c>
      <c r="J189" s="53">
        <v>8.3644546586230017</v>
      </c>
      <c r="K189" s="53">
        <v>2.5711002585463945</v>
      </c>
      <c r="L189" s="32" t="s">
        <v>32</v>
      </c>
    </row>
    <row r="190" spans="1:12" ht="24.95" customHeight="1" thickBot="1">
      <c r="A190" s="33" t="s">
        <v>33</v>
      </c>
      <c r="B190" s="204">
        <v>1389402</v>
      </c>
      <c r="C190" s="269">
        <v>596524</v>
      </c>
      <c r="D190" s="204">
        <v>591979</v>
      </c>
      <c r="E190" s="125">
        <v>4545</v>
      </c>
      <c r="F190" s="201">
        <v>15.901746514656768</v>
      </c>
      <c r="G190" s="201">
        <v>20.741107370362798</v>
      </c>
      <c r="H190" s="201">
        <v>24.462016389094885</v>
      </c>
      <c r="I190" s="201">
        <v>29.496654442133931</v>
      </c>
      <c r="J190" s="201">
        <v>6.0201459849082486</v>
      </c>
      <c r="K190" s="201">
        <v>3.3783292988433709</v>
      </c>
      <c r="L190" s="34" t="s">
        <v>34</v>
      </c>
    </row>
    <row r="191" spans="1:12" ht="24.95" customHeight="1" thickBot="1">
      <c r="A191" s="20"/>
      <c r="B191" s="23"/>
      <c r="C191" s="21"/>
      <c r="D191" s="21"/>
      <c r="E191" s="265"/>
      <c r="F191" s="21"/>
      <c r="G191" s="21"/>
      <c r="H191" s="21"/>
      <c r="I191" s="21"/>
      <c r="J191" s="21"/>
      <c r="K191" s="21"/>
      <c r="L191" s="22"/>
    </row>
    <row r="192" spans="1:12" ht="24.95" customHeight="1" thickBot="1">
      <c r="A192" s="20"/>
      <c r="B192" s="23"/>
      <c r="C192" s="21"/>
      <c r="D192" s="21"/>
      <c r="E192" s="21"/>
      <c r="F192" s="21"/>
      <c r="G192" s="21"/>
      <c r="H192" s="21"/>
      <c r="I192" s="21"/>
      <c r="J192" s="21"/>
      <c r="K192" s="21"/>
      <c r="L192" s="22"/>
    </row>
    <row r="193" spans="1:12" ht="24.95" customHeight="1" thickBot="1">
      <c r="A193" s="20"/>
      <c r="B193" s="23"/>
      <c r="C193" s="21"/>
      <c r="D193" s="21"/>
      <c r="E193" s="21"/>
      <c r="F193" s="21"/>
      <c r="G193" s="21"/>
      <c r="H193" s="21"/>
      <c r="I193" s="21"/>
      <c r="J193" s="21"/>
      <c r="K193" s="21"/>
      <c r="L193" s="22"/>
    </row>
    <row r="194" spans="1:12" ht="24.95" customHeight="1" thickBot="1">
      <c r="A194" s="20"/>
      <c r="B194" s="23"/>
      <c r="C194" s="21"/>
      <c r="D194" s="21"/>
      <c r="E194" s="21"/>
      <c r="F194" s="21"/>
      <c r="G194" s="21"/>
      <c r="H194" s="21"/>
      <c r="I194" s="21"/>
      <c r="J194" s="21"/>
      <c r="K194" s="21"/>
      <c r="L194" s="22"/>
    </row>
    <row r="195" spans="1:12" ht="24.95" customHeight="1" thickBot="1">
      <c r="A195" s="20"/>
      <c r="B195" s="23"/>
      <c r="C195" s="21"/>
      <c r="D195" s="21"/>
      <c r="E195" s="21"/>
      <c r="F195" s="21"/>
      <c r="G195" s="21"/>
      <c r="H195" s="21"/>
      <c r="I195" s="21"/>
      <c r="J195" s="21"/>
      <c r="K195" s="21"/>
      <c r="L195" s="22"/>
    </row>
    <row r="196" spans="1:12" ht="24.95" customHeight="1" thickBot="1">
      <c r="A196" s="20"/>
      <c r="B196" s="23"/>
      <c r="C196" s="21"/>
      <c r="D196" s="21"/>
      <c r="E196" s="21"/>
      <c r="F196" s="21"/>
      <c r="G196" s="21"/>
      <c r="H196" s="21"/>
      <c r="I196" s="21"/>
      <c r="J196" s="21"/>
      <c r="K196" s="21"/>
      <c r="L196" s="22"/>
    </row>
    <row r="197" spans="1:12" ht="69.95" customHeight="1" thickBot="1">
      <c r="A197" s="765" t="s">
        <v>149</v>
      </c>
      <c r="B197" s="766"/>
      <c r="C197" s="766"/>
      <c r="D197" s="766"/>
      <c r="E197" s="766"/>
      <c r="F197" s="766"/>
      <c r="G197" s="766"/>
      <c r="H197" s="766"/>
      <c r="I197" s="766"/>
      <c r="J197" s="766"/>
      <c r="K197" s="766"/>
      <c r="L197" s="767"/>
    </row>
    <row r="198" spans="1:12" ht="30" customHeight="1" thickBot="1">
      <c r="A198" s="651" t="s">
        <v>146</v>
      </c>
      <c r="B198" s="652"/>
      <c r="C198" s="652"/>
      <c r="D198" s="652"/>
      <c r="E198" s="652"/>
      <c r="F198" s="652"/>
      <c r="G198" s="652"/>
      <c r="H198" s="652"/>
      <c r="I198" s="652"/>
      <c r="J198" s="652"/>
      <c r="K198" s="652"/>
      <c r="L198" s="653"/>
    </row>
    <row r="199" spans="1:12" ht="60" customHeight="1" thickBot="1">
      <c r="A199" s="758" t="s">
        <v>0</v>
      </c>
      <c r="B199" s="760" t="s">
        <v>194</v>
      </c>
      <c r="C199" s="762" t="s">
        <v>65</v>
      </c>
      <c r="D199" s="763"/>
      <c r="E199" s="764"/>
      <c r="F199" s="762" t="s">
        <v>66</v>
      </c>
      <c r="G199" s="763"/>
      <c r="H199" s="763"/>
      <c r="I199" s="763"/>
      <c r="J199" s="763"/>
      <c r="K199" s="764"/>
      <c r="L199" s="756" t="s">
        <v>80</v>
      </c>
    </row>
    <row r="200" spans="1:12" ht="150" customHeight="1" thickBot="1">
      <c r="A200" s="759"/>
      <c r="B200" s="761"/>
      <c r="C200" s="120" t="s">
        <v>67</v>
      </c>
      <c r="D200" s="120" t="s">
        <v>68</v>
      </c>
      <c r="E200" s="120" t="s">
        <v>69</v>
      </c>
      <c r="F200" s="120" t="s">
        <v>70</v>
      </c>
      <c r="G200" s="120" t="s">
        <v>71</v>
      </c>
      <c r="H200" s="120" t="s">
        <v>72</v>
      </c>
      <c r="I200" s="120" t="s">
        <v>73</v>
      </c>
      <c r="J200" s="120" t="s">
        <v>74</v>
      </c>
      <c r="K200" s="120" t="s">
        <v>75</v>
      </c>
      <c r="L200" s="757"/>
    </row>
    <row r="201" spans="1:12" ht="24.95" customHeight="1" thickBot="1">
      <c r="A201" s="25" t="s">
        <v>5</v>
      </c>
      <c r="B201" s="121">
        <v>6038</v>
      </c>
      <c r="C201" s="122">
        <v>1988</v>
      </c>
      <c r="D201" s="122">
        <v>4698</v>
      </c>
      <c r="E201" s="122">
        <v>-2710</v>
      </c>
      <c r="F201" s="49">
        <v>27.67134951042997</v>
      </c>
      <c r="G201" s="49">
        <v>18.199233716475096</v>
      </c>
      <c r="H201" s="49">
        <v>19.114516815666242</v>
      </c>
      <c r="I201" s="49">
        <v>20.881226053639846</v>
      </c>
      <c r="J201" s="49">
        <v>10.791826309067689</v>
      </c>
      <c r="K201" s="49">
        <v>3.3418475947211581</v>
      </c>
      <c r="L201" s="26" t="s">
        <v>6</v>
      </c>
    </row>
    <row r="202" spans="1:12" ht="24.95" customHeight="1" thickBot="1">
      <c r="A202" s="27" t="s">
        <v>7</v>
      </c>
      <c r="B202" s="44">
        <v>1987</v>
      </c>
      <c r="C202" s="123">
        <v>950</v>
      </c>
      <c r="D202" s="123">
        <v>636</v>
      </c>
      <c r="E202" s="123">
        <v>314</v>
      </c>
      <c r="F202" s="51">
        <v>7.5471698113207548</v>
      </c>
      <c r="G202" s="51">
        <v>37.421383647798741</v>
      </c>
      <c r="H202" s="51">
        <v>22.955974842767297</v>
      </c>
      <c r="I202" s="51">
        <v>25</v>
      </c>
      <c r="J202" s="51">
        <v>4.5597484276729556</v>
      </c>
      <c r="K202" s="51">
        <v>2.5157232704402519</v>
      </c>
      <c r="L202" s="28" t="s">
        <v>8</v>
      </c>
    </row>
    <row r="203" spans="1:12" ht="24.95" customHeight="1" thickBot="1">
      <c r="A203" s="25" t="s">
        <v>9</v>
      </c>
      <c r="B203" s="43">
        <v>2853</v>
      </c>
      <c r="C203" s="122">
        <v>1549</v>
      </c>
      <c r="D203" s="122">
        <v>360</v>
      </c>
      <c r="E203" s="122">
        <v>1189</v>
      </c>
      <c r="F203" s="49">
        <v>12.222222222222221</v>
      </c>
      <c r="G203" s="49">
        <v>28.611111111111111</v>
      </c>
      <c r="H203" s="49">
        <v>22.222222222222221</v>
      </c>
      <c r="I203" s="49">
        <v>23.888888888888889</v>
      </c>
      <c r="J203" s="49">
        <v>9.1666666666666679</v>
      </c>
      <c r="K203" s="49">
        <v>3.8888888888888884</v>
      </c>
      <c r="L203" s="26" t="s">
        <v>10</v>
      </c>
    </row>
    <row r="204" spans="1:12" s="9" customFormat="1" ht="24.95" customHeight="1" thickBot="1">
      <c r="A204" s="27" t="s">
        <v>11</v>
      </c>
      <c r="B204" s="44">
        <v>440</v>
      </c>
      <c r="C204" s="123">
        <v>119</v>
      </c>
      <c r="D204" s="123">
        <v>590</v>
      </c>
      <c r="E204" s="123">
        <v>-471</v>
      </c>
      <c r="F204" s="51">
        <v>35.762711864406775</v>
      </c>
      <c r="G204" s="51">
        <v>13.389830508474576</v>
      </c>
      <c r="H204" s="51">
        <v>23.898305084745761</v>
      </c>
      <c r="I204" s="51">
        <v>23.389830508474578</v>
      </c>
      <c r="J204" s="51">
        <v>2.7118644067796609</v>
      </c>
      <c r="K204" s="51">
        <v>0.84745762711864403</v>
      </c>
      <c r="L204" s="28" t="s">
        <v>204</v>
      </c>
    </row>
    <row r="205" spans="1:12" s="9" customFormat="1" ht="24.95" customHeight="1" thickBot="1">
      <c r="A205" s="25" t="s">
        <v>12</v>
      </c>
      <c r="B205" s="130" t="s">
        <v>164</v>
      </c>
      <c r="C205" s="130" t="s">
        <v>164</v>
      </c>
      <c r="D205" s="130" t="s">
        <v>164</v>
      </c>
      <c r="E205" s="130" t="s">
        <v>164</v>
      </c>
      <c r="F205" s="130" t="s">
        <v>164</v>
      </c>
      <c r="G205" s="130" t="s">
        <v>164</v>
      </c>
      <c r="H205" s="130" t="s">
        <v>164</v>
      </c>
      <c r="I205" s="130" t="s">
        <v>164</v>
      </c>
      <c r="J205" s="130" t="s">
        <v>164</v>
      </c>
      <c r="K205" s="130" t="s">
        <v>164</v>
      </c>
      <c r="L205" s="29" t="s">
        <v>13</v>
      </c>
    </row>
    <row r="206" spans="1:12" ht="24.95" customHeight="1" thickBot="1">
      <c r="A206" s="189" t="s">
        <v>14</v>
      </c>
      <c r="B206" s="222">
        <v>1691</v>
      </c>
      <c r="C206" s="232">
        <v>302</v>
      </c>
      <c r="D206" s="232">
        <v>1105</v>
      </c>
      <c r="E206" s="232">
        <v>-803</v>
      </c>
      <c r="F206" s="223">
        <v>30.04524886877828</v>
      </c>
      <c r="G206" s="223">
        <v>14.479638009049774</v>
      </c>
      <c r="H206" s="223">
        <v>26.968325791855204</v>
      </c>
      <c r="I206" s="223">
        <v>18.371040723981899</v>
      </c>
      <c r="J206" s="223">
        <v>6.7873303167420822</v>
      </c>
      <c r="K206" s="223">
        <v>3.3484162895927603</v>
      </c>
      <c r="L206" s="225" t="s">
        <v>15</v>
      </c>
    </row>
    <row r="207" spans="1:12" ht="24.95" customHeight="1" thickBot="1">
      <c r="A207" s="25" t="s">
        <v>16</v>
      </c>
      <c r="B207" s="130" t="s">
        <v>164</v>
      </c>
      <c r="C207" s="130" t="s">
        <v>164</v>
      </c>
      <c r="D207" s="130" t="s">
        <v>164</v>
      </c>
      <c r="E207" s="130" t="s">
        <v>164</v>
      </c>
      <c r="F207" s="130" t="s">
        <v>164</v>
      </c>
      <c r="G207" s="130" t="s">
        <v>164</v>
      </c>
      <c r="H207" s="130" t="s">
        <v>164</v>
      </c>
      <c r="I207" s="130" t="s">
        <v>164</v>
      </c>
      <c r="J207" s="130" t="s">
        <v>164</v>
      </c>
      <c r="K207" s="130" t="s">
        <v>164</v>
      </c>
      <c r="L207" s="29" t="s">
        <v>159</v>
      </c>
    </row>
    <row r="208" spans="1:12" ht="24.95" customHeight="1" thickBot="1">
      <c r="A208" s="27" t="s">
        <v>17</v>
      </c>
      <c r="B208" s="44">
        <v>2409</v>
      </c>
      <c r="C208" s="123">
        <v>485</v>
      </c>
      <c r="D208" s="123">
        <v>1118</v>
      </c>
      <c r="E208" s="123">
        <v>-633</v>
      </c>
      <c r="F208" s="51">
        <v>20.214669051878353</v>
      </c>
      <c r="G208" s="51">
        <v>23.971377459749554</v>
      </c>
      <c r="H208" s="51">
        <v>25.849731663685148</v>
      </c>
      <c r="I208" s="51">
        <v>19.141323792486585</v>
      </c>
      <c r="J208" s="51">
        <v>8.0500894454382834</v>
      </c>
      <c r="K208" s="51">
        <v>2.7728085867620753</v>
      </c>
      <c r="L208" s="30" t="s">
        <v>18</v>
      </c>
    </row>
    <row r="209" spans="1:12" ht="24.95" customHeight="1" thickBot="1">
      <c r="A209" s="25" t="s">
        <v>19</v>
      </c>
      <c r="B209" s="43">
        <v>984</v>
      </c>
      <c r="C209" s="122">
        <v>443</v>
      </c>
      <c r="D209" s="122">
        <v>93</v>
      </c>
      <c r="E209" s="122">
        <v>350</v>
      </c>
      <c r="F209" s="49">
        <v>10.75268817204301</v>
      </c>
      <c r="G209" s="49">
        <v>37.634408602150536</v>
      </c>
      <c r="H209" s="49">
        <v>25.806451612903224</v>
      </c>
      <c r="I209" s="49">
        <v>21.50537634408602</v>
      </c>
      <c r="J209" s="49">
        <v>2.150537634408602</v>
      </c>
      <c r="K209" s="49">
        <v>2.150537634408602</v>
      </c>
      <c r="L209" s="29" t="s">
        <v>20</v>
      </c>
    </row>
    <row r="210" spans="1:12" s="19" customFormat="1" ht="24.95" customHeight="1" thickBot="1">
      <c r="A210" s="27" t="s">
        <v>21</v>
      </c>
      <c r="B210" s="131" t="s">
        <v>164</v>
      </c>
      <c r="C210" s="131" t="s">
        <v>164</v>
      </c>
      <c r="D210" s="131" t="s">
        <v>164</v>
      </c>
      <c r="E210" s="131" t="s">
        <v>164</v>
      </c>
      <c r="F210" s="131" t="s">
        <v>164</v>
      </c>
      <c r="G210" s="131" t="s">
        <v>164</v>
      </c>
      <c r="H210" s="131" t="s">
        <v>164</v>
      </c>
      <c r="I210" s="131" t="s">
        <v>164</v>
      </c>
      <c r="J210" s="131" t="s">
        <v>164</v>
      </c>
      <c r="K210" s="131" t="s">
        <v>164</v>
      </c>
      <c r="L210" s="30" t="s">
        <v>22</v>
      </c>
    </row>
    <row r="211" spans="1:12" ht="24.95" customHeight="1" thickBot="1">
      <c r="A211" s="27" t="s">
        <v>23</v>
      </c>
      <c r="B211" s="44">
        <v>543</v>
      </c>
      <c r="C211" s="123">
        <v>132</v>
      </c>
      <c r="D211" s="123">
        <v>120</v>
      </c>
      <c r="E211" s="123">
        <v>12</v>
      </c>
      <c r="F211" s="51">
        <v>25</v>
      </c>
      <c r="G211" s="51">
        <v>18.333333333333332</v>
      </c>
      <c r="H211" s="51">
        <v>31.666666666666664</v>
      </c>
      <c r="I211" s="51">
        <v>15</v>
      </c>
      <c r="J211" s="51">
        <v>4.166666666666667</v>
      </c>
      <c r="K211" s="51">
        <v>5.833333333333333</v>
      </c>
      <c r="L211" s="30" t="s">
        <v>24</v>
      </c>
    </row>
    <row r="212" spans="1:12" ht="24.95" customHeight="1" thickBot="1">
      <c r="A212" s="25" t="s">
        <v>25</v>
      </c>
      <c r="B212" s="43">
        <v>3761</v>
      </c>
      <c r="C212" s="122">
        <v>1382</v>
      </c>
      <c r="D212" s="122">
        <v>468</v>
      </c>
      <c r="E212" s="122">
        <v>914</v>
      </c>
      <c r="F212" s="49">
        <v>13.034188034188034</v>
      </c>
      <c r="G212" s="49">
        <v>30.341880341880341</v>
      </c>
      <c r="H212" s="49">
        <v>27.991452991452991</v>
      </c>
      <c r="I212" s="49">
        <v>23.504273504273506</v>
      </c>
      <c r="J212" s="49">
        <v>3.2051282051282053</v>
      </c>
      <c r="K212" s="49">
        <v>1.9230769230769229</v>
      </c>
      <c r="L212" s="29" t="s">
        <v>26</v>
      </c>
    </row>
    <row r="213" spans="1:12" ht="24.95" customHeight="1" thickBot="1">
      <c r="A213" s="27" t="s">
        <v>27</v>
      </c>
      <c r="B213" s="46">
        <v>1223</v>
      </c>
      <c r="C213" s="123">
        <v>209</v>
      </c>
      <c r="D213" s="123">
        <v>159</v>
      </c>
      <c r="E213" s="123">
        <v>50</v>
      </c>
      <c r="F213" s="51">
        <v>24.528301886792455</v>
      </c>
      <c r="G213" s="51">
        <v>14.465408805031446</v>
      </c>
      <c r="H213" s="51">
        <v>27.044025157232703</v>
      </c>
      <c r="I213" s="51">
        <v>23.89937106918239</v>
      </c>
      <c r="J213" s="51">
        <v>8.1761006289308185</v>
      </c>
      <c r="K213" s="51">
        <v>1.8867924528301887</v>
      </c>
      <c r="L213" s="30" t="s">
        <v>28</v>
      </c>
    </row>
    <row r="214" spans="1:12" ht="24.95" customHeight="1" thickBot="1">
      <c r="A214" s="25" t="s">
        <v>29</v>
      </c>
      <c r="B214" s="45">
        <v>2733</v>
      </c>
      <c r="C214" s="122">
        <v>596</v>
      </c>
      <c r="D214" s="122">
        <v>412</v>
      </c>
      <c r="E214" s="122">
        <v>184</v>
      </c>
      <c r="F214" s="49">
        <v>22.087378640776699</v>
      </c>
      <c r="G214" s="49">
        <v>16.019417475728154</v>
      </c>
      <c r="H214" s="49">
        <v>25.728155339805824</v>
      </c>
      <c r="I214" s="49">
        <v>17.718446601941746</v>
      </c>
      <c r="J214" s="49">
        <v>15.776699029126211</v>
      </c>
      <c r="K214" s="49">
        <v>2.6699029126213594</v>
      </c>
      <c r="L214" s="29" t="s">
        <v>30</v>
      </c>
    </row>
    <row r="215" spans="1:12" ht="24.95" customHeight="1" thickBot="1">
      <c r="A215" s="31" t="s">
        <v>31</v>
      </c>
      <c r="B215" s="60">
        <v>24662</v>
      </c>
      <c r="C215" s="124">
        <v>8155</v>
      </c>
      <c r="D215" s="124">
        <v>9759</v>
      </c>
      <c r="E215" s="124">
        <v>-1604</v>
      </c>
      <c r="F215" s="53">
        <v>24.510708064350858</v>
      </c>
      <c r="G215" s="53">
        <v>20.401680500051235</v>
      </c>
      <c r="H215" s="53">
        <v>22.481811661030843</v>
      </c>
      <c r="I215" s="53">
        <v>20.903781125115277</v>
      </c>
      <c r="J215" s="53">
        <v>8.7099088021313662</v>
      </c>
      <c r="K215" s="53">
        <v>2.9921098473204224</v>
      </c>
      <c r="L215" s="32" t="s">
        <v>32</v>
      </c>
    </row>
    <row r="216" spans="1:12" ht="24.95" customHeight="1" thickBot="1">
      <c r="A216" s="33" t="s">
        <v>33</v>
      </c>
      <c r="B216" s="268">
        <v>701563</v>
      </c>
      <c r="C216" s="61">
        <v>290919</v>
      </c>
      <c r="D216" s="270">
        <v>288081</v>
      </c>
      <c r="E216" s="125">
        <v>2838</v>
      </c>
      <c r="F216" s="201">
        <v>22.214585481166754</v>
      </c>
      <c r="G216" s="201">
        <v>25.658408572588961</v>
      </c>
      <c r="H216" s="201">
        <v>19.551098475775909</v>
      </c>
      <c r="I216" s="201">
        <v>22.293729888468867</v>
      </c>
      <c r="J216" s="201">
        <v>6.690826538369417</v>
      </c>
      <c r="K216" s="201">
        <v>3.5913510436300902</v>
      </c>
      <c r="L216" s="34" t="s">
        <v>34</v>
      </c>
    </row>
    <row r="217" spans="1:12" ht="24.95" customHeight="1">
      <c r="E217" s="265"/>
    </row>
    <row r="218" spans="1:12" ht="24.95" customHeight="1"/>
    <row r="219" spans="1:12" ht="24.95" customHeight="1"/>
    <row r="220" spans="1:12" ht="24.95" customHeight="1"/>
    <row r="221" spans="1:12" ht="24.95" customHeight="1"/>
    <row r="222" spans="1:12" ht="24.95" customHeight="1" thickBot="1"/>
    <row r="223" spans="1:12" ht="69.95" customHeight="1" thickBot="1">
      <c r="A223" s="765" t="s">
        <v>149</v>
      </c>
      <c r="B223" s="766"/>
      <c r="C223" s="766"/>
      <c r="D223" s="766"/>
      <c r="E223" s="766"/>
      <c r="F223" s="766"/>
      <c r="G223" s="766"/>
      <c r="H223" s="766"/>
      <c r="I223" s="766"/>
      <c r="J223" s="766"/>
      <c r="K223" s="766"/>
      <c r="L223" s="767"/>
    </row>
    <row r="224" spans="1:12" ht="30" customHeight="1" thickBot="1">
      <c r="A224" s="651" t="s">
        <v>147</v>
      </c>
      <c r="B224" s="652"/>
      <c r="C224" s="652"/>
      <c r="D224" s="652"/>
      <c r="E224" s="652"/>
      <c r="F224" s="652"/>
      <c r="G224" s="652"/>
      <c r="H224" s="652"/>
      <c r="I224" s="652"/>
      <c r="J224" s="652"/>
      <c r="K224" s="652"/>
      <c r="L224" s="653"/>
    </row>
    <row r="225" spans="1:12" ht="60" customHeight="1" thickBot="1">
      <c r="A225" s="758" t="s">
        <v>0</v>
      </c>
      <c r="B225" s="760" t="s">
        <v>194</v>
      </c>
      <c r="C225" s="762" t="s">
        <v>65</v>
      </c>
      <c r="D225" s="763"/>
      <c r="E225" s="764"/>
      <c r="F225" s="762" t="s">
        <v>66</v>
      </c>
      <c r="G225" s="763"/>
      <c r="H225" s="763"/>
      <c r="I225" s="763"/>
      <c r="J225" s="763"/>
      <c r="K225" s="764"/>
      <c r="L225" s="756" t="s">
        <v>80</v>
      </c>
    </row>
    <row r="226" spans="1:12" s="9" customFormat="1" ht="150" customHeight="1" thickBot="1">
      <c r="A226" s="759"/>
      <c r="B226" s="761"/>
      <c r="C226" s="120" t="s">
        <v>67</v>
      </c>
      <c r="D226" s="120" t="s">
        <v>68</v>
      </c>
      <c r="E226" s="120" t="s">
        <v>69</v>
      </c>
      <c r="F226" s="120" t="s">
        <v>70</v>
      </c>
      <c r="G226" s="120" t="s">
        <v>71</v>
      </c>
      <c r="H226" s="120" t="s">
        <v>72</v>
      </c>
      <c r="I226" s="120" t="s">
        <v>73</v>
      </c>
      <c r="J226" s="120" t="s">
        <v>74</v>
      </c>
      <c r="K226" s="120" t="s">
        <v>75</v>
      </c>
      <c r="L226" s="757"/>
    </row>
    <row r="227" spans="1:12" s="9" customFormat="1" ht="24.95" customHeight="1" thickBot="1">
      <c r="A227" s="25" t="s">
        <v>5</v>
      </c>
      <c r="B227" s="121">
        <v>5879</v>
      </c>
      <c r="C227" s="122">
        <v>1911</v>
      </c>
      <c r="D227" s="122">
        <v>5372</v>
      </c>
      <c r="E227" s="122">
        <v>-3461</v>
      </c>
      <c r="F227" s="49">
        <v>11.76470588235294</v>
      </c>
      <c r="G227" s="49">
        <v>9.9032017870439315</v>
      </c>
      <c r="H227" s="49">
        <v>31.999255398361875</v>
      </c>
      <c r="I227" s="49">
        <v>32.390171258376768</v>
      </c>
      <c r="J227" s="49">
        <v>11.55994043186895</v>
      </c>
      <c r="K227" s="49">
        <v>2.3827252419955327</v>
      </c>
      <c r="L227" s="26" t="s">
        <v>6</v>
      </c>
    </row>
    <row r="228" spans="1:12" s="9" customFormat="1" ht="24.95" customHeight="1" thickBot="1">
      <c r="A228" s="27" t="s">
        <v>7</v>
      </c>
      <c r="B228" s="44">
        <v>2023</v>
      </c>
      <c r="C228" s="123">
        <v>1149</v>
      </c>
      <c r="D228" s="123">
        <v>652</v>
      </c>
      <c r="E228" s="123">
        <v>497</v>
      </c>
      <c r="F228" s="51">
        <v>4.6012269938650308</v>
      </c>
      <c r="G228" s="51">
        <v>20.092024539877301</v>
      </c>
      <c r="H228" s="51">
        <v>27.760736196319019</v>
      </c>
      <c r="I228" s="51">
        <v>43.865030674846629</v>
      </c>
      <c r="J228" s="51">
        <v>1.9938650306748467</v>
      </c>
      <c r="K228" s="51">
        <v>1.6871165644171779</v>
      </c>
      <c r="L228" s="28" t="s">
        <v>8</v>
      </c>
    </row>
    <row r="229" spans="1:12" s="9" customFormat="1" ht="24.95" customHeight="1" thickBot="1">
      <c r="A229" s="25" t="s">
        <v>9</v>
      </c>
      <c r="B229" s="43">
        <v>2790</v>
      </c>
      <c r="C229" s="122">
        <v>1622</v>
      </c>
      <c r="D229" s="122">
        <v>407</v>
      </c>
      <c r="E229" s="122">
        <v>1215</v>
      </c>
      <c r="F229" s="49">
        <v>6.3882063882063882</v>
      </c>
      <c r="G229" s="49">
        <v>18.18181818181818</v>
      </c>
      <c r="H229" s="49">
        <v>27.027027027027028</v>
      </c>
      <c r="I229" s="49">
        <v>31.695331695331696</v>
      </c>
      <c r="J229" s="49">
        <v>11.793611793611793</v>
      </c>
      <c r="K229" s="49">
        <v>4.9140049140049138</v>
      </c>
      <c r="L229" s="26" t="s">
        <v>10</v>
      </c>
    </row>
    <row r="230" spans="1:12" s="9" customFormat="1" ht="24.95" customHeight="1" thickBot="1">
      <c r="A230" s="27" t="s">
        <v>11</v>
      </c>
      <c r="B230" s="44">
        <v>503</v>
      </c>
      <c r="C230" s="123">
        <v>142</v>
      </c>
      <c r="D230" s="123">
        <v>719</v>
      </c>
      <c r="E230" s="123">
        <v>-577</v>
      </c>
      <c r="F230" s="51">
        <v>29.902642559109875</v>
      </c>
      <c r="G230" s="51">
        <v>8.6230876216968007</v>
      </c>
      <c r="H230" s="51">
        <v>30.319888734353267</v>
      </c>
      <c r="I230" s="51">
        <v>27.121001390820588</v>
      </c>
      <c r="J230" s="51">
        <v>2.7816411682892905</v>
      </c>
      <c r="K230" s="51">
        <v>1.2517385257301807</v>
      </c>
      <c r="L230" s="28" t="s">
        <v>204</v>
      </c>
    </row>
    <row r="231" spans="1:12" s="19" customFormat="1" ht="24.95" customHeight="1" thickBot="1">
      <c r="A231" s="25" t="s">
        <v>12</v>
      </c>
      <c r="B231" s="130" t="s">
        <v>164</v>
      </c>
      <c r="C231" s="130" t="s">
        <v>164</v>
      </c>
      <c r="D231" s="130" t="s">
        <v>164</v>
      </c>
      <c r="E231" s="130" t="s">
        <v>164</v>
      </c>
      <c r="F231" s="130" t="s">
        <v>164</v>
      </c>
      <c r="G231" s="130" t="s">
        <v>164</v>
      </c>
      <c r="H231" s="130" t="s">
        <v>164</v>
      </c>
      <c r="I231" s="130" t="s">
        <v>164</v>
      </c>
      <c r="J231" s="130" t="s">
        <v>164</v>
      </c>
      <c r="K231" s="130" t="s">
        <v>164</v>
      </c>
      <c r="L231" s="29" t="s">
        <v>13</v>
      </c>
    </row>
    <row r="232" spans="1:12" ht="24.95" customHeight="1" thickBot="1">
      <c r="A232" s="189" t="s">
        <v>14</v>
      </c>
      <c r="B232" s="222">
        <v>1913</v>
      </c>
      <c r="C232" s="232">
        <v>440</v>
      </c>
      <c r="D232" s="232">
        <v>1226</v>
      </c>
      <c r="E232" s="232">
        <v>-786</v>
      </c>
      <c r="F232" s="223">
        <v>12.479608482871125</v>
      </c>
      <c r="G232" s="223">
        <v>10.522022838499183</v>
      </c>
      <c r="H232" s="223">
        <v>43.393148450244695</v>
      </c>
      <c r="I232" s="223">
        <v>27.732463295269167</v>
      </c>
      <c r="J232" s="223">
        <v>4.4045676998368677</v>
      </c>
      <c r="K232" s="223">
        <v>1.4681892332789559</v>
      </c>
      <c r="L232" s="225" t="s">
        <v>15</v>
      </c>
    </row>
    <row r="233" spans="1:12" ht="24.95" customHeight="1" thickBot="1">
      <c r="A233" s="25" t="s">
        <v>16</v>
      </c>
      <c r="B233" s="130" t="s">
        <v>164</v>
      </c>
      <c r="C233" s="130" t="s">
        <v>164</v>
      </c>
      <c r="D233" s="130" t="s">
        <v>164</v>
      </c>
      <c r="E233" s="130" t="s">
        <v>164</v>
      </c>
      <c r="F233" s="130" t="s">
        <v>164</v>
      </c>
      <c r="G233" s="130" t="s">
        <v>164</v>
      </c>
      <c r="H233" s="130" t="s">
        <v>164</v>
      </c>
      <c r="I233" s="130" t="s">
        <v>164</v>
      </c>
      <c r="J233" s="130" t="s">
        <v>164</v>
      </c>
      <c r="K233" s="130" t="s">
        <v>164</v>
      </c>
      <c r="L233" s="29" t="s">
        <v>159</v>
      </c>
    </row>
    <row r="234" spans="1:12" ht="24.95" customHeight="1" thickBot="1">
      <c r="A234" s="27" t="s">
        <v>17</v>
      </c>
      <c r="B234" s="44">
        <v>2298</v>
      </c>
      <c r="C234" s="123">
        <v>561</v>
      </c>
      <c r="D234" s="123">
        <v>1276</v>
      </c>
      <c r="E234" s="123">
        <v>-715</v>
      </c>
      <c r="F234" s="51">
        <v>9.5611285266457688</v>
      </c>
      <c r="G234" s="51">
        <v>16.849529780564264</v>
      </c>
      <c r="H234" s="51">
        <v>38.714733542319749</v>
      </c>
      <c r="I234" s="51">
        <v>26.175548589341691</v>
      </c>
      <c r="J234" s="51">
        <v>6.8181818181818192</v>
      </c>
      <c r="K234" s="51">
        <v>1.8808777429467087</v>
      </c>
      <c r="L234" s="30" t="s">
        <v>18</v>
      </c>
    </row>
    <row r="235" spans="1:12" ht="24.95" customHeight="1" thickBot="1">
      <c r="A235" s="25" t="s">
        <v>19</v>
      </c>
      <c r="B235" s="43">
        <v>1010</v>
      </c>
      <c r="C235" s="122">
        <v>520</v>
      </c>
      <c r="D235" s="122">
        <v>120</v>
      </c>
      <c r="E235" s="122">
        <v>400</v>
      </c>
      <c r="F235" s="49">
        <v>2.5</v>
      </c>
      <c r="G235" s="49">
        <v>19.166666666666664</v>
      </c>
      <c r="H235" s="49">
        <v>40.833333333333336</v>
      </c>
      <c r="I235" s="49">
        <v>30.833333333333336</v>
      </c>
      <c r="J235" s="49">
        <v>2.5</v>
      </c>
      <c r="K235" s="49">
        <v>4.166666666666667</v>
      </c>
      <c r="L235" s="29" t="s">
        <v>20</v>
      </c>
    </row>
    <row r="236" spans="1:12" ht="24.95" customHeight="1" thickBot="1">
      <c r="A236" s="27" t="s">
        <v>21</v>
      </c>
      <c r="B236" s="131" t="s">
        <v>164</v>
      </c>
      <c r="C236" s="131" t="s">
        <v>164</v>
      </c>
      <c r="D236" s="131" t="s">
        <v>164</v>
      </c>
      <c r="E236" s="131" t="s">
        <v>164</v>
      </c>
      <c r="F236" s="131" t="s">
        <v>164</v>
      </c>
      <c r="G236" s="131" t="s">
        <v>164</v>
      </c>
      <c r="H236" s="131" t="s">
        <v>164</v>
      </c>
      <c r="I236" s="131" t="s">
        <v>164</v>
      </c>
      <c r="J236" s="131" t="s">
        <v>164</v>
      </c>
      <c r="K236" s="131" t="s">
        <v>164</v>
      </c>
      <c r="L236" s="30" t="s">
        <v>22</v>
      </c>
    </row>
    <row r="237" spans="1:12" ht="24.95" customHeight="1" thickBot="1">
      <c r="A237" s="27" t="s">
        <v>23</v>
      </c>
      <c r="B237" s="46">
        <v>584</v>
      </c>
      <c r="C237" s="123">
        <v>197</v>
      </c>
      <c r="D237" s="123">
        <v>158</v>
      </c>
      <c r="E237" s="123">
        <v>39</v>
      </c>
      <c r="F237" s="51">
        <v>10.759493670886076</v>
      </c>
      <c r="G237" s="51">
        <v>6.962025316455696</v>
      </c>
      <c r="H237" s="51">
        <v>43.037974683544306</v>
      </c>
      <c r="I237" s="51">
        <v>30.37974683544304</v>
      </c>
      <c r="J237" s="51">
        <v>5.0632911392405058</v>
      </c>
      <c r="K237" s="51">
        <v>3.79746835443038</v>
      </c>
      <c r="L237" s="30" t="s">
        <v>24</v>
      </c>
    </row>
    <row r="238" spans="1:12" ht="24.95" customHeight="1" thickBot="1">
      <c r="A238" s="25" t="s">
        <v>25</v>
      </c>
      <c r="B238" s="45">
        <v>3863</v>
      </c>
      <c r="C238" s="122">
        <v>1692</v>
      </c>
      <c r="D238" s="122">
        <v>443</v>
      </c>
      <c r="E238" s="122">
        <v>1249</v>
      </c>
      <c r="F238" s="49">
        <v>5.4176072234762982</v>
      </c>
      <c r="G238" s="49">
        <v>18.735891647855528</v>
      </c>
      <c r="H238" s="49">
        <v>33.860045146726861</v>
      </c>
      <c r="I238" s="49">
        <v>38.37471783295711</v>
      </c>
      <c r="J238" s="49">
        <v>1.3544018058690745</v>
      </c>
      <c r="K238" s="49">
        <v>2.2573363431151243</v>
      </c>
      <c r="L238" s="29" t="s">
        <v>26</v>
      </c>
    </row>
    <row r="239" spans="1:12" ht="24.95" customHeight="1" thickBot="1">
      <c r="A239" s="27" t="s">
        <v>27</v>
      </c>
      <c r="B239" s="46">
        <v>1107</v>
      </c>
      <c r="C239" s="123">
        <v>202</v>
      </c>
      <c r="D239" s="123">
        <v>246</v>
      </c>
      <c r="E239" s="123">
        <v>-44</v>
      </c>
      <c r="F239" s="51">
        <v>6.9105691056910574</v>
      </c>
      <c r="G239" s="51">
        <v>10.97560975609756</v>
      </c>
      <c r="H239" s="51">
        <v>48.373983739837399</v>
      </c>
      <c r="I239" s="51">
        <v>29.268292682926834</v>
      </c>
      <c r="J239" s="51">
        <v>2.845528455284553</v>
      </c>
      <c r="K239" s="51">
        <v>1.6260162601626014</v>
      </c>
      <c r="L239" s="30" t="s">
        <v>28</v>
      </c>
    </row>
    <row r="240" spans="1:12" ht="24.95" customHeight="1" thickBot="1">
      <c r="A240" s="25" t="s">
        <v>29</v>
      </c>
      <c r="B240" s="45">
        <v>2642</v>
      </c>
      <c r="C240" s="122">
        <v>637</v>
      </c>
      <c r="D240" s="122">
        <v>508</v>
      </c>
      <c r="E240" s="122">
        <v>129</v>
      </c>
      <c r="F240" s="49">
        <v>8.4645669291338574</v>
      </c>
      <c r="G240" s="49">
        <v>10.826771653543307</v>
      </c>
      <c r="H240" s="49">
        <v>45.275590551181104</v>
      </c>
      <c r="I240" s="49">
        <v>27.559055118110237</v>
      </c>
      <c r="J240" s="49">
        <v>5.9055118110236222</v>
      </c>
      <c r="K240" s="49">
        <v>1.9685039370078741</v>
      </c>
      <c r="L240" s="29" t="s">
        <v>30</v>
      </c>
    </row>
    <row r="241" spans="1:12" ht="24.95" customHeight="1" thickBot="1">
      <c r="A241" s="31" t="s">
        <v>31</v>
      </c>
      <c r="B241" s="60">
        <v>24612</v>
      </c>
      <c r="C241" s="124">
        <v>9073</v>
      </c>
      <c r="D241" s="124">
        <v>11127</v>
      </c>
      <c r="E241" s="124">
        <v>-2054</v>
      </c>
      <c r="F241" s="53">
        <v>11.52152422036488</v>
      </c>
      <c r="G241" s="53">
        <v>12.060753123034061</v>
      </c>
      <c r="H241" s="53">
        <v>34.780264222162309</v>
      </c>
      <c r="I241" s="53">
        <v>31.374134986968631</v>
      </c>
      <c r="J241" s="53">
        <v>8.0614720949042873</v>
      </c>
      <c r="K241" s="53">
        <v>2.2018513525658308</v>
      </c>
      <c r="L241" s="32" t="s">
        <v>32</v>
      </c>
    </row>
    <row r="242" spans="1:12" ht="24.95" customHeight="1" thickBot="1">
      <c r="A242" s="33" t="s">
        <v>33</v>
      </c>
      <c r="B242" s="125">
        <v>687839</v>
      </c>
      <c r="C242" s="125">
        <v>305605</v>
      </c>
      <c r="D242" s="125">
        <v>303898</v>
      </c>
      <c r="E242" s="125">
        <v>1707</v>
      </c>
      <c r="F242" s="55">
        <v>9.9174723097881525</v>
      </c>
      <c r="G242" s="55">
        <v>16.079737280271669</v>
      </c>
      <c r="H242" s="55">
        <v>29.117335421753353</v>
      </c>
      <c r="I242" s="55">
        <v>36.324687888699501</v>
      </c>
      <c r="J242" s="55">
        <v>5.3843723881039036</v>
      </c>
      <c r="K242" s="55">
        <v>3.1763947113834248</v>
      </c>
      <c r="L242" s="34" t="s">
        <v>34</v>
      </c>
    </row>
    <row r="243" spans="1:12" ht="24.95" customHeight="1">
      <c r="D243" s="265"/>
      <c r="E243" s="265"/>
    </row>
    <row r="244" spans="1:12" ht="24.95" customHeight="1"/>
    <row r="245" spans="1:12" ht="24.95" customHeight="1"/>
    <row r="246" spans="1:12" ht="24.95" customHeight="1"/>
    <row r="247" spans="1:12" ht="24.95" customHeight="1"/>
    <row r="248" spans="1:12" ht="24.95" customHeight="1" thickBot="1"/>
    <row r="249" spans="1:12" ht="69.95" customHeight="1" thickBot="1">
      <c r="A249" s="765" t="s">
        <v>149</v>
      </c>
      <c r="B249" s="766"/>
      <c r="C249" s="766"/>
      <c r="D249" s="766"/>
      <c r="E249" s="766"/>
      <c r="F249" s="766"/>
      <c r="G249" s="766"/>
      <c r="H249" s="766"/>
      <c r="I249" s="766"/>
      <c r="J249" s="766"/>
      <c r="K249" s="766"/>
      <c r="L249" s="767"/>
    </row>
    <row r="250" spans="1:12" s="9" customFormat="1" ht="30" customHeight="1" thickBot="1">
      <c r="A250" s="651" t="s">
        <v>140</v>
      </c>
      <c r="B250" s="652"/>
      <c r="C250" s="652"/>
      <c r="D250" s="652"/>
      <c r="E250" s="652"/>
      <c r="F250" s="652"/>
      <c r="G250" s="652"/>
      <c r="H250" s="652"/>
      <c r="I250" s="652"/>
      <c r="J250" s="652"/>
      <c r="K250" s="652"/>
      <c r="L250" s="653"/>
    </row>
    <row r="251" spans="1:12" s="9" customFormat="1" ht="60" customHeight="1" thickBot="1">
      <c r="A251" s="758" t="s">
        <v>0</v>
      </c>
      <c r="B251" s="760" t="s">
        <v>194</v>
      </c>
      <c r="C251" s="762" t="s">
        <v>65</v>
      </c>
      <c r="D251" s="763"/>
      <c r="E251" s="764"/>
      <c r="F251" s="762" t="s">
        <v>66</v>
      </c>
      <c r="G251" s="763"/>
      <c r="H251" s="763"/>
      <c r="I251" s="763"/>
      <c r="J251" s="763"/>
      <c r="K251" s="764"/>
      <c r="L251" s="756" t="s">
        <v>80</v>
      </c>
    </row>
    <row r="252" spans="1:12" s="24" customFormat="1" ht="150" customHeight="1" thickBot="1">
      <c r="A252" s="759"/>
      <c r="B252" s="761"/>
      <c r="C252" s="120" t="s">
        <v>67</v>
      </c>
      <c r="D252" s="120" t="s">
        <v>68</v>
      </c>
      <c r="E252" s="120" t="s">
        <v>69</v>
      </c>
      <c r="F252" s="120" t="s">
        <v>70</v>
      </c>
      <c r="G252" s="120" t="s">
        <v>71</v>
      </c>
      <c r="H252" s="120" t="s">
        <v>72</v>
      </c>
      <c r="I252" s="120" t="s">
        <v>73</v>
      </c>
      <c r="J252" s="120" t="s">
        <v>74</v>
      </c>
      <c r="K252" s="120" t="s">
        <v>75</v>
      </c>
      <c r="L252" s="757"/>
    </row>
    <row r="253" spans="1:12" ht="24.95" customHeight="1" thickBot="1">
      <c r="A253" s="189" t="s">
        <v>5</v>
      </c>
      <c r="B253" s="233">
        <v>246</v>
      </c>
      <c r="C253" s="232">
        <v>55</v>
      </c>
      <c r="D253" s="232">
        <v>633</v>
      </c>
      <c r="E253" s="232">
        <v>-578</v>
      </c>
      <c r="F253" s="223">
        <v>23.222748815165879</v>
      </c>
      <c r="G253" s="223">
        <v>12.638230647709321</v>
      </c>
      <c r="H253" s="223">
        <v>36.650868878357031</v>
      </c>
      <c r="I253" s="223">
        <v>20.063191153238545</v>
      </c>
      <c r="J253" s="223">
        <v>4.1074249605055293</v>
      </c>
      <c r="K253" s="223">
        <v>3.3175355450236967</v>
      </c>
      <c r="L253" s="225" t="s">
        <v>6</v>
      </c>
    </row>
    <row r="254" spans="1:12" ht="24.95" customHeight="1" thickBot="1">
      <c r="A254" s="25" t="s">
        <v>7</v>
      </c>
      <c r="B254" s="129" t="s">
        <v>164</v>
      </c>
      <c r="C254" s="129" t="s">
        <v>164</v>
      </c>
      <c r="D254" s="129" t="s">
        <v>164</v>
      </c>
      <c r="E254" s="129" t="s">
        <v>164</v>
      </c>
      <c r="F254" s="129" t="s">
        <v>164</v>
      </c>
      <c r="G254" s="129" t="s">
        <v>164</v>
      </c>
      <c r="H254" s="129" t="s">
        <v>164</v>
      </c>
      <c r="I254" s="129" t="s">
        <v>164</v>
      </c>
      <c r="J254" s="129" t="s">
        <v>164</v>
      </c>
      <c r="K254" s="129" t="s">
        <v>164</v>
      </c>
      <c r="L254" s="26" t="s">
        <v>8</v>
      </c>
    </row>
    <row r="255" spans="1:12" ht="24.95" customHeight="1" thickBot="1">
      <c r="A255" s="27" t="s">
        <v>9</v>
      </c>
      <c r="B255" s="46">
        <v>1561</v>
      </c>
      <c r="C255" s="123">
        <v>578</v>
      </c>
      <c r="D255" s="123">
        <v>261</v>
      </c>
      <c r="E255" s="123">
        <v>317</v>
      </c>
      <c r="F255" s="51">
        <v>11.877394636015326</v>
      </c>
      <c r="G255" s="51">
        <v>13.793103448275861</v>
      </c>
      <c r="H255" s="51">
        <v>55.555555555555557</v>
      </c>
      <c r="I255" s="51">
        <v>16.091954022988507</v>
      </c>
      <c r="J255" s="51">
        <v>0.76628352490421459</v>
      </c>
      <c r="K255" s="51">
        <v>1.9157088122605364</v>
      </c>
      <c r="L255" s="30" t="s">
        <v>10</v>
      </c>
    </row>
    <row r="256" spans="1:12" ht="24.95" customHeight="1" thickBot="1">
      <c r="A256" s="25" t="s">
        <v>11</v>
      </c>
      <c r="B256" s="45">
        <v>1187</v>
      </c>
      <c r="C256" s="122">
        <v>239</v>
      </c>
      <c r="D256" s="122">
        <v>1064</v>
      </c>
      <c r="E256" s="122">
        <v>-825</v>
      </c>
      <c r="F256" s="49">
        <v>29.041353383458645</v>
      </c>
      <c r="G256" s="49">
        <v>5.0751879699248121</v>
      </c>
      <c r="H256" s="49">
        <v>34.492481203007522</v>
      </c>
      <c r="I256" s="49">
        <v>29.887218045112785</v>
      </c>
      <c r="J256" s="49">
        <v>1.1278195488721805</v>
      </c>
      <c r="K256" s="49">
        <v>0.37593984962406013</v>
      </c>
      <c r="L256" s="29" t="s">
        <v>204</v>
      </c>
    </row>
    <row r="257" spans="1:12" ht="24.95" customHeight="1" thickBot="1">
      <c r="A257" s="27" t="s">
        <v>12</v>
      </c>
      <c r="B257" s="46">
        <v>554</v>
      </c>
      <c r="C257" s="123">
        <v>186</v>
      </c>
      <c r="D257" s="123">
        <v>1116</v>
      </c>
      <c r="E257" s="123">
        <v>-930</v>
      </c>
      <c r="F257" s="51">
        <v>26.612903225806452</v>
      </c>
      <c r="G257" s="51">
        <v>8.9605734767025105</v>
      </c>
      <c r="H257" s="51">
        <v>34.946236559139784</v>
      </c>
      <c r="I257" s="51">
        <v>24.014336917562723</v>
      </c>
      <c r="J257" s="51">
        <v>4.032258064516129</v>
      </c>
      <c r="K257" s="51">
        <v>1.4336917562724016</v>
      </c>
      <c r="L257" s="30" t="s">
        <v>13</v>
      </c>
    </row>
    <row r="258" spans="1:12" ht="24.95" customHeight="1" thickBot="1">
      <c r="A258" s="25" t="s">
        <v>14</v>
      </c>
      <c r="B258" s="45">
        <v>747</v>
      </c>
      <c r="C258" s="122">
        <v>254</v>
      </c>
      <c r="D258" s="122">
        <v>761</v>
      </c>
      <c r="E258" s="122">
        <v>-507</v>
      </c>
      <c r="F258" s="49">
        <v>22.207621550591327</v>
      </c>
      <c r="G258" s="49">
        <v>8.2785808147174773</v>
      </c>
      <c r="H258" s="49">
        <v>42.181340341655719</v>
      </c>
      <c r="I258" s="49">
        <v>21.156373193166885</v>
      </c>
      <c r="J258" s="49">
        <v>4.3363994743758214</v>
      </c>
      <c r="K258" s="49">
        <v>1.8396846254927726</v>
      </c>
      <c r="L258" s="29" t="s">
        <v>15</v>
      </c>
    </row>
    <row r="259" spans="1:12" ht="24.95" customHeight="1" thickBot="1">
      <c r="A259" s="27" t="s">
        <v>16</v>
      </c>
      <c r="B259" s="46">
        <v>1093</v>
      </c>
      <c r="C259" s="123">
        <v>439</v>
      </c>
      <c r="D259" s="123">
        <v>706</v>
      </c>
      <c r="E259" s="123">
        <v>-267</v>
      </c>
      <c r="F259" s="51">
        <v>16.71388101983003</v>
      </c>
      <c r="G259" s="51">
        <v>14.022662889518411</v>
      </c>
      <c r="H259" s="51">
        <v>38.10198300283286</v>
      </c>
      <c r="I259" s="51">
        <v>27.478753541076482</v>
      </c>
      <c r="J259" s="51">
        <v>2.5495750708215299</v>
      </c>
      <c r="K259" s="51">
        <v>1.1331444759206799</v>
      </c>
      <c r="L259" s="30" t="s">
        <v>159</v>
      </c>
    </row>
    <row r="260" spans="1:12" ht="24.95" customHeight="1" thickBot="1">
      <c r="A260" s="25" t="s">
        <v>17</v>
      </c>
      <c r="B260" s="45">
        <v>135</v>
      </c>
      <c r="C260" s="122">
        <v>37</v>
      </c>
      <c r="D260" s="122">
        <v>242</v>
      </c>
      <c r="E260" s="122">
        <v>-205</v>
      </c>
      <c r="F260" s="49">
        <v>9.9173553719008272</v>
      </c>
      <c r="G260" s="49">
        <v>13.636363636363637</v>
      </c>
      <c r="H260" s="49">
        <v>52.47933884297521</v>
      </c>
      <c r="I260" s="49">
        <v>20.66115702479339</v>
      </c>
      <c r="J260" s="49">
        <v>1.2396694214876034</v>
      </c>
      <c r="K260" s="49">
        <v>2.0661157024793391</v>
      </c>
      <c r="L260" s="29" t="s">
        <v>18</v>
      </c>
    </row>
    <row r="261" spans="1:12" ht="24.95" customHeight="1" thickBot="1">
      <c r="A261" s="27" t="s">
        <v>19</v>
      </c>
      <c r="B261" s="46">
        <v>94</v>
      </c>
      <c r="C261" s="123">
        <v>81</v>
      </c>
      <c r="D261" s="123">
        <v>45</v>
      </c>
      <c r="E261" s="123">
        <v>36</v>
      </c>
      <c r="F261" s="51">
        <v>8.8888888888888893</v>
      </c>
      <c r="G261" s="51">
        <v>31.111111111111114</v>
      </c>
      <c r="H261" s="51">
        <v>42.222222222222221</v>
      </c>
      <c r="I261" s="51">
        <v>15.555555555555555</v>
      </c>
      <c r="J261" s="51">
        <v>0</v>
      </c>
      <c r="K261" s="51">
        <v>2.2222222222222223</v>
      </c>
      <c r="L261" s="30" t="s">
        <v>20</v>
      </c>
    </row>
    <row r="262" spans="1:12" ht="24.95" customHeight="1" thickBot="1">
      <c r="A262" s="25" t="s">
        <v>21</v>
      </c>
      <c r="B262" s="45">
        <v>1012</v>
      </c>
      <c r="C262" s="122">
        <v>421</v>
      </c>
      <c r="D262" s="122">
        <v>398</v>
      </c>
      <c r="E262" s="122">
        <v>23</v>
      </c>
      <c r="F262" s="49">
        <v>10.552763819095478</v>
      </c>
      <c r="G262" s="49">
        <v>9.0452261306532655</v>
      </c>
      <c r="H262" s="49">
        <v>52.76381909547738</v>
      </c>
      <c r="I262" s="49">
        <v>24.371859296482413</v>
      </c>
      <c r="J262" s="49">
        <v>2.0100502512562812</v>
      </c>
      <c r="K262" s="49">
        <v>1.2562814070351758</v>
      </c>
      <c r="L262" s="29" t="s">
        <v>22</v>
      </c>
    </row>
    <row r="263" spans="1:12" ht="24.95" customHeight="1" thickBot="1">
      <c r="A263" s="27" t="s">
        <v>23</v>
      </c>
      <c r="B263" s="46">
        <v>573</v>
      </c>
      <c r="C263" s="123">
        <v>153</v>
      </c>
      <c r="D263" s="123">
        <v>87</v>
      </c>
      <c r="E263" s="123">
        <v>66</v>
      </c>
      <c r="F263" s="51">
        <v>5.7471264367816088</v>
      </c>
      <c r="G263" s="51">
        <v>18.390804597701148</v>
      </c>
      <c r="H263" s="51">
        <v>60.919540229885058</v>
      </c>
      <c r="I263" s="51">
        <v>13.793103448275861</v>
      </c>
      <c r="J263" s="51">
        <v>0</v>
      </c>
      <c r="K263" s="51">
        <v>1.1494252873563218</v>
      </c>
      <c r="L263" s="30" t="s">
        <v>24</v>
      </c>
    </row>
    <row r="264" spans="1:12" ht="24.95" customHeight="1" thickBot="1">
      <c r="A264" s="25" t="s">
        <v>25</v>
      </c>
      <c r="B264" s="45">
        <v>1093</v>
      </c>
      <c r="C264" s="122">
        <v>413</v>
      </c>
      <c r="D264" s="122">
        <v>106</v>
      </c>
      <c r="E264" s="122">
        <v>307</v>
      </c>
      <c r="F264" s="49">
        <v>5.6603773584905657</v>
      </c>
      <c r="G264" s="49">
        <v>12.264150943396228</v>
      </c>
      <c r="H264" s="49">
        <v>63.20754716981132</v>
      </c>
      <c r="I264" s="49">
        <v>16.981132075471699</v>
      </c>
      <c r="J264" s="49">
        <v>0</v>
      </c>
      <c r="K264" s="49">
        <v>1.8867924528301887</v>
      </c>
      <c r="L264" s="29" t="s">
        <v>26</v>
      </c>
    </row>
    <row r="265" spans="1:12" ht="24.95" customHeight="1" thickBot="1">
      <c r="A265" s="27" t="s">
        <v>27</v>
      </c>
      <c r="B265" s="46">
        <v>917</v>
      </c>
      <c r="C265" s="123">
        <v>304</v>
      </c>
      <c r="D265" s="123">
        <v>122</v>
      </c>
      <c r="E265" s="123">
        <v>182</v>
      </c>
      <c r="F265" s="51">
        <v>6.557377049180328</v>
      </c>
      <c r="G265" s="51">
        <v>13.114754098360656</v>
      </c>
      <c r="H265" s="51">
        <v>54.098360655737707</v>
      </c>
      <c r="I265" s="51">
        <v>26.229508196721312</v>
      </c>
      <c r="J265" s="51">
        <v>0</v>
      </c>
      <c r="K265" s="51">
        <v>0</v>
      </c>
      <c r="L265" s="30" t="s">
        <v>28</v>
      </c>
    </row>
    <row r="266" spans="1:12" ht="24.95" customHeight="1" thickBot="1">
      <c r="A266" s="25" t="s">
        <v>29</v>
      </c>
      <c r="B266" s="45">
        <v>748</v>
      </c>
      <c r="C266" s="122">
        <v>142</v>
      </c>
      <c r="D266" s="122">
        <v>104</v>
      </c>
      <c r="E266" s="122">
        <v>38</v>
      </c>
      <c r="F266" s="49">
        <v>5.7692307692307692</v>
      </c>
      <c r="G266" s="49">
        <v>7.6923076923076925</v>
      </c>
      <c r="H266" s="49">
        <v>58.653846153846153</v>
      </c>
      <c r="I266" s="49">
        <v>22.115384615384617</v>
      </c>
      <c r="J266" s="49">
        <v>0</v>
      </c>
      <c r="K266" s="49">
        <v>5.7692307692307692</v>
      </c>
      <c r="L266" s="29" t="s">
        <v>30</v>
      </c>
    </row>
    <row r="267" spans="1:12" ht="24.95" customHeight="1" thickBot="1">
      <c r="A267" s="31" t="s">
        <v>31</v>
      </c>
      <c r="B267" s="60">
        <v>9960</v>
      </c>
      <c r="C267" s="124">
        <v>3302</v>
      </c>
      <c r="D267" s="124">
        <v>5645</v>
      </c>
      <c r="E267" s="124">
        <v>-2343</v>
      </c>
      <c r="F267" s="53">
        <v>20.655447298494241</v>
      </c>
      <c r="G267" s="53">
        <v>10.062001771479185</v>
      </c>
      <c r="H267" s="53">
        <v>41.222320637732508</v>
      </c>
      <c r="I267" s="53">
        <v>23.897254207263064</v>
      </c>
      <c r="J267" s="53">
        <v>2.6040744021257751</v>
      </c>
      <c r="K267" s="53">
        <v>1.5589016829052258</v>
      </c>
      <c r="L267" s="32" t="s">
        <v>32</v>
      </c>
    </row>
    <row r="268" spans="1:12" s="137" customFormat="1" ht="24.95" customHeight="1" thickBot="1">
      <c r="A268" s="33" t="s">
        <v>33</v>
      </c>
      <c r="B268" s="125">
        <v>276639</v>
      </c>
      <c r="C268" s="125">
        <v>91753</v>
      </c>
      <c r="D268" s="125">
        <v>96298</v>
      </c>
      <c r="E268" s="196">
        <v>-4545</v>
      </c>
      <c r="F268" s="201">
        <v>24.969900776352393</v>
      </c>
      <c r="G268" s="55">
        <v>8.9602275086146044</v>
      </c>
      <c r="H268" s="55">
        <v>32.007929588574747</v>
      </c>
      <c r="I268" s="55">
        <v>26.561008012620917</v>
      </c>
      <c r="J268" s="55">
        <v>5.1625358076970977</v>
      </c>
      <c r="K268" s="55">
        <v>2.3383983061402418</v>
      </c>
      <c r="L268" s="34" t="s">
        <v>34</v>
      </c>
    </row>
    <row r="269" spans="1:12" s="137" customFormat="1" ht="24.95" customHeight="1" thickBot="1">
      <c r="A269" s="20"/>
      <c r="B269" s="197"/>
      <c r="C269" s="197"/>
      <c r="D269" s="197"/>
      <c r="E269" s="265"/>
      <c r="F269" s="199"/>
      <c r="G269" s="200"/>
      <c r="H269" s="200"/>
      <c r="I269" s="200"/>
      <c r="J269" s="200"/>
      <c r="K269" s="200"/>
      <c r="L269" s="22"/>
    </row>
    <row r="270" spans="1:12" s="137" customFormat="1" ht="24.95" customHeight="1" thickBot="1">
      <c r="A270" s="20"/>
      <c r="B270" s="197"/>
      <c r="C270" s="197"/>
      <c r="D270" s="197"/>
      <c r="E270" s="198"/>
      <c r="F270" s="199"/>
      <c r="G270" s="200"/>
      <c r="H270" s="200"/>
      <c r="I270" s="200"/>
      <c r="J270" s="200"/>
      <c r="K270" s="200"/>
      <c r="L270" s="22"/>
    </row>
    <row r="271" spans="1:12" s="137" customFormat="1" ht="24.95" customHeight="1" thickBot="1">
      <c r="A271" s="20"/>
      <c r="B271" s="197"/>
      <c r="C271" s="197"/>
      <c r="D271" s="197"/>
      <c r="E271" s="198"/>
      <c r="F271" s="199"/>
      <c r="G271" s="200"/>
      <c r="H271" s="200"/>
      <c r="I271" s="200"/>
      <c r="J271" s="200"/>
      <c r="K271" s="200"/>
      <c r="L271" s="22"/>
    </row>
    <row r="272" spans="1:12" s="137" customFormat="1" ht="24.95" customHeight="1" thickBot="1">
      <c r="A272" s="20"/>
      <c r="B272" s="197"/>
      <c r="C272" s="197"/>
      <c r="D272" s="197"/>
      <c r="E272" s="198"/>
      <c r="F272" s="199"/>
      <c r="G272" s="200"/>
      <c r="H272" s="200"/>
      <c r="I272" s="200"/>
      <c r="J272" s="200"/>
      <c r="K272" s="200"/>
      <c r="L272" s="22"/>
    </row>
    <row r="273" spans="1:12" s="137" customFormat="1" ht="24.95" customHeight="1" thickBot="1">
      <c r="A273" s="20"/>
      <c r="B273" s="197"/>
      <c r="C273" s="197"/>
      <c r="D273" s="197"/>
      <c r="E273" s="198"/>
      <c r="F273" s="199"/>
      <c r="G273" s="200"/>
      <c r="H273" s="200"/>
      <c r="I273" s="200"/>
      <c r="J273" s="200"/>
      <c r="K273" s="200"/>
      <c r="L273" s="22"/>
    </row>
    <row r="274" spans="1:12" s="137" customFormat="1" ht="24.95" customHeight="1" thickBot="1">
      <c r="A274" s="20"/>
      <c r="B274" s="197"/>
      <c r="C274" s="197"/>
      <c r="D274" s="197"/>
      <c r="E274" s="198"/>
      <c r="F274" s="199"/>
      <c r="G274" s="200"/>
      <c r="H274" s="200"/>
      <c r="I274" s="200"/>
      <c r="J274" s="200"/>
      <c r="K274" s="200"/>
      <c r="L274" s="22"/>
    </row>
    <row r="275" spans="1:12" s="37" customFormat="1" ht="69.95" customHeight="1" thickBot="1">
      <c r="A275" s="765" t="s">
        <v>149</v>
      </c>
      <c r="B275" s="766"/>
      <c r="C275" s="766"/>
      <c r="D275" s="766"/>
      <c r="E275" s="766"/>
      <c r="F275" s="766"/>
      <c r="G275" s="766"/>
      <c r="H275" s="766"/>
      <c r="I275" s="766"/>
      <c r="J275" s="766"/>
      <c r="K275" s="766"/>
      <c r="L275" s="767"/>
    </row>
    <row r="276" spans="1:12" ht="30" customHeight="1" thickBot="1">
      <c r="A276" s="651" t="s">
        <v>148</v>
      </c>
      <c r="B276" s="652"/>
      <c r="C276" s="652"/>
      <c r="D276" s="652"/>
      <c r="E276" s="652"/>
      <c r="F276" s="652"/>
      <c r="G276" s="652"/>
      <c r="H276" s="652"/>
      <c r="I276" s="652"/>
      <c r="J276" s="652"/>
      <c r="K276" s="652"/>
      <c r="L276" s="653"/>
    </row>
    <row r="277" spans="1:12" ht="60" customHeight="1" thickBot="1">
      <c r="A277" s="758" t="s">
        <v>0</v>
      </c>
      <c r="B277" s="760" t="s">
        <v>194</v>
      </c>
      <c r="C277" s="762" t="s">
        <v>65</v>
      </c>
      <c r="D277" s="763"/>
      <c r="E277" s="764"/>
      <c r="F277" s="762" t="s">
        <v>66</v>
      </c>
      <c r="G277" s="763"/>
      <c r="H277" s="763"/>
      <c r="I277" s="763"/>
      <c r="J277" s="763"/>
      <c r="K277" s="764"/>
      <c r="L277" s="756" t="s">
        <v>80</v>
      </c>
    </row>
    <row r="278" spans="1:12" ht="120" customHeight="1" thickBot="1">
      <c r="A278" s="759"/>
      <c r="B278" s="761"/>
      <c r="C278" s="120" t="s">
        <v>67</v>
      </c>
      <c r="D278" s="120" t="s">
        <v>68</v>
      </c>
      <c r="E278" s="120" t="s">
        <v>69</v>
      </c>
      <c r="F278" s="120" t="s">
        <v>70</v>
      </c>
      <c r="G278" s="120" t="s">
        <v>71</v>
      </c>
      <c r="H278" s="120" t="s">
        <v>72</v>
      </c>
      <c r="I278" s="120" t="s">
        <v>73</v>
      </c>
      <c r="J278" s="120" t="s">
        <v>74</v>
      </c>
      <c r="K278" s="120" t="s">
        <v>75</v>
      </c>
      <c r="L278" s="757"/>
    </row>
    <row r="279" spans="1:12" ht="24.95" customHeight="1" thickBot="1">
      <c r="A279" s="189" t="s">
        <v>5</v>
      </c>
      <c r="B279" s="233">
        <v>110</v>
      </c>
      <c r="C279" s="232">
        <v>27</v>
      </c>
      <c r="D279" s="232">
        <v>302</v>
      </c>
      <c r="E279" s="232">
        <v>-275</v>
      </c>
      <c r="F279" s="223">
        <v>34.768211920529808</v>
      </c>
      <c r="G279" s="223">
        <v>14.900662251655628</v>
      </c>
      <c r="H279" s="223">
        <v>25.827814569536422</v>
      </c>
      <c r="I279" s="223">
        <v>16.225165562913908</v>
      </c>
      <c r="J279" s="223">
        <v>4.6357615894039732</v>
      </c>
      <c r="K279" s="223">
        <v>3.6423841059602653</v>
      </c>
      <c r="L279" s="225" t="s">
        <v>6</v>
      </c>
    </row>
    <row r="280" spans="1:12" ht="24.95" customHeight="1" thickBot="1">
      <c r="A280" s="25" t="s">
        <v>7</v>
      </c>
      <c r="B280" s="129" t="s">
        <v>164</v>
      </c>
      <c r="C280" s="129" t="s">
        <v>164</v>
      </c>
      <c r="D280" s="129" t="s">
        <v>164</v>
      </c>
      <c r="E280" s="129" t="s">
        <v>164</v>
      </c>
      <c r="F280" s="129" t="s">
        <v>164</v>
      </c>
      <c r="G280" s="129" t="s">
        <v>164</v>
      </c>
      <c r="H280" s="129" t="s">
        <v>164</v>
      </c>
      <c r="I280" s="129" t="s">
        <v>164</v>
      </c>
      <c r="J280" s="129" t="s">
        <v>164</v>
      </c>
      <c r="K280" s="129" t="s">
        <v>164</v>
      </c>
      <c r="L280" s="26" t="s">
        <v>8</v>
      </c>
    </row>
    <row r="281" spans="1:12" ht="24.95" customHeight="1" thickBot="1">
      <c r="A281" s="27" t="s">
        <v>9</v>
      </c>
      <c r="B281" s="44">
        <v>736</v>
      </c>
      <c r="C281" s="123">
        <v>233</v>
      </c>
      <c r="D281" s="123">
        <v>114</v>
      </c>
      <c r="E281" s="123">
        <v>119</v>
      </c>
      <c r="F281" s="51">
        <v>21.92982456140351</v>
      </c>
      <c r="G281" s="51">
        <v>18.421052631578945</v>
      </c>
      <c r="H281" s="51">
        <v>45.614035087719301</v>
      </c>
      <c r="I281" s="51">
        <v>13.157894736842104</v>
      </c>
      <c r="J281" s="51">
        <v>0</v>
      </c>
      <c r="K281" s="51">
        <v>0.8771929824561403</v>
      </c>
      <c r="L281" s="28" t="s">
        <v>10</v>
      </c>
    </row>
    <row r="282" spans="1:12" ht="24.95" customHeight="1" thickBot="1">
      <c r="A282" s="25" t="s">
        <v>11</v>
      </c>
      <c r="B282" s="43">
        <v>485</v>
      </c>
      <c r="C282" s="122">
        <v>104</v>
      </c>
      <c r="D282" s="122">
        <v>463</v>
      </c>
      <c r="E282" s="122">
        <v>-359</v>
      </c>
      <c r="F282" s="49">
        <v>39.524838012958966</v>
      </c>
      <c r="G282" s="49">
        <v>7.5593952483801301</v>
      </c>
      <c r="H282" s="49">
        <v>26.349892008639308</v>
      </c>
      <c r="I282" s="49">
        <v>24.622030237580994</v>
      </c>
      <c r="J282" s="49">
        <v>1.2958963282937366</v>
      </c>
      <c r="K282" s="49">
        <v>0.64794816414686829</v>
      </c>
      <c r="L282" s="26" t="s">
        <v>204</v>
      </c>
    </row>
    <row r="283" spans="1:12" ht="24.95" customHeight="1" thickBot="1">
      <c r="A283" s="27" t="s">
        <v>12</v>
      </c>
      <c r="B283" s="44">
        <v>264</v>
      </c>
      <c r="C283" s="123">
        <v>88</v>
      </c>
      <c r="D283" s="123">
        <v>484</v>
      </c>
      <c r="E283" s="123">
        <v>-396</v>
      </c>
      <c r="F283" s="51">
        <v>32.438016528925623</v>
      </c>
      <c r="G283" s="51">
        <v>12.396694214876034</v>
      </c>
      <c r="H283" s="51">
        <v>26.652892561983471</v>
      </c>
      <c r="I283" s="51">
        <v>21.900826446280991</v>
      </c>
      <c r="J283" s="51">
        <v>5.3719008264462813</v>
      </c>
      <c r="K283" s="51">
        <v>1.2396694214876032</v>
      </c>
      <c r="L283" s="28" t="s">
        <v>13</v>
      </c>
    </row>
    <row r="284" spans="1:12" ht="24.95" customHeight="1" thickBot="1">
      <c r="A284" s="25" t="s">
        <v>14</v>
      </c>
      <c r="B284" s="43">
        <v>324</v>
      </c>
      <c r="C284" s="122">
        <v>97</v>
      </c>
      <c r="D284" s="122">
        <v>349</v>
      </c>
      <c r="E284" s="122">
        <v>-252</v>
      </c>
      <c r="F284" s="49">
        <v>31.805157593123209</v>
      </c>
      <c r="G284" s="49">
        <v>10.888252148997136</v>
      </c>
      <c r="H284" s="49">
        <v>32.378223495702002</v>
      </c>
      <c r="I284" s="49">
        <v>19.770773638968482</v>
      </c>
      <c r="J284" s="49">
        <v>3.151862464183381</v>
      </c>
      <c r="K284" s="49">
        <v>2.005730659025788</v>
      </c>
      <c r="L284" s="29" t="s">
        <v>15</v>
      </c>
    </row>
    <row r="285" spans="1:12" ht="24.95" customHeight="1" thickBot="1">
      <c r="A285" s="27" t="s">
        <v>16</v>
      </c>
      <c r="B285" s="46">
        <v>476</v>
      </c>
      <c r="C285" s="123">
        <v>153</v>
      </c>
      <c r="D285" s="123">
        <v>322</v>
      </c>
      <c r="E285" s="123">
        <v>-169</v>
      </c>
      <c r="F285" s="51">
        <v>24.534161490683232</v>
      </c>
      <c r="G285" s="51">
        <v>18.012422360248447</v>
      </c>
      <c r="H285" s="51">
        <v>28.881987577639752</v>
      </c>
      <c r="I285" s="51">
        <v>24.22360248447205</v>
      </c>
      <c r="J285" s="51">
        <v>2.7950310559006213</v>
      </c>
      <c r="K285" s="51">
        <v>1.5527950310559004</v>
      </c>
      <c r="L285" s="30" t="s">
        <v>159</v>
      </c>
    </row>
    <row r="286" spans="1:12" ht="24.95" customHeight="1" thickBot="1">
      <c r="A286" s="25" t="s">
        <v>17</v>
      </c>
      <c r="B286" s="45">
        <v>54</v>
      </c>
      <c r="C286" s="122">
        <v>8</v>
      </c>
      <c r="D286" s="122">
        <v>106</v>
      </c>
      <c r="E286" s="122">
        <v>-98</v>
      </c>
      <c r="F286" s="49">
        <v>17.924528301886795</v>
      </c>
      <c r="G286" s="49">
        <v>16.037735849056602</v>
      </c>
      <c r="H286" s="49">
        <v>40.566037735849058</v>
      </c>
      <c r="I286" s="49">
        <v>23.584905660377359</v>
      </c>
      <c r="J286" s="49">
        <v>0.94339622641509435</v>
      </c>
      <c r="K286" s="49">
        <v>0.94339622641509435</v>
      </c>
      <c r="L286" s="29" t="s">
        <v>18</v>
      </c>
    </row>
    <row r="287" spans="1:12" ht="24.95" customHeight="1" thickBot="1">
      <c r="A287" s="27" t="s">
        <v>19</v>
      </c>
      <c r="B287" s="46">
        <v>23</v>
      </c>
      <c r="C287" s="123">
        <v>21</v>
      </c>
      <c r="D287" s="123">
        <v>15</v>
      </c>
      <c r="E287" s="123">
        <v>6</v>
      </c>
      <c r="F287" s="51">
        <v>20</v>
      </c>
      <c r="G287" s="51">
        <v>46.666666666666671</v>
      </c>
      <c r="H287" s="51">
        <v>6.666666666666667</v>
      </c>
      <c r="I287" s="51">
        <v>20</v>
      </c>
      <c r="J287" s="51">
        <v>0</v>
      </c>
      <c r="K287" s="51">
        <v>6.666666666666667</v>
      </c>
      <c r="L287" s="30" t="s">
        <v>20</v>
      </c>
    </row>
    <row r="288" spans="1:12" ht="24.95" customHeight="1" thickBot="1">
      <c r="A288" s="25" t="s">
        <v>21</v>
      </c>
      <c r="B288" s="45">
        <v>469</v>
      </c>
      <c r="C288" s="122">
        <v>164</v>
      </c>
      <c r="D288" s="122">
        <v>188</v>
      </c>
      <c r="E288" s="122">
        <v>-24</v>
      </c>
      <c r="F288" s="49">
        <v>17.021276595744681</v>
      </c>
      <c r="G288" s="49">
        <v>12.76595744680851</v>
      </c>
      <c r="H288" s="49">
        <v>39.893617021276597</v>
      </c>
      <c r="I288" s="49">
        <v>25</v>
      </c>
      <c r="J288" s="49">
        <v>3.1914893617021276</v>
      </c>
      <c r="K288" s="49">
        <v>2.1276595744680851</v>
      </c>
      <c r="L288" s="29" t="s">
        <v>22</v>
      </c>
    </row>
    <row r="289" spans="1:12" ht="24.95" customHeight="1" thickBot="1">
      <c r="A289" s="27" t="s">
        <v>23</v>
      </c>
      <c r="B289" s="46">
        <v>294</v>
      </c>
      <c r="C289" s="123">
        <v>58</v>
      </c>
      <c r="D289" s="123">
        <v>32</v>
      </c>
      <c r="E289" s="123">
        <v>26</v>
      </c>
      <c r="F289" s="51">
        <v>15.625</v>
      </c>
      <c r="G289" s="51">
        <v>25</v>
      </c>
      <c r="H289" s="51">
        <v>34.375</v>
      </c>
      <c r="I289" s="51">
        <v>25</v>
      </c>
      <c r="J289" s="51">
        <v>0</v>
      </c>
      <c r="K289" s="51">
        <v>0</v>
      </c>
      <c r="L289" s="30" t="s">
        <v>24</v>
      </c>
    </row>
    <row r="290" spans="1:12" ht="24.95" customHeight="1" thickBot="1">
      <c r="A290" s="25" t="s">
        <v>25</v>
      </c>
      <c r="B290" s="45">
        <v>570</v>
      </c>
      <c r="C290" s="122">
        <v>192</v>
      </c>
      <c r="D290" s="122">
        <v>45</v>
      </c>
      <c r="E290" s="122">
        <v>147</v>
      </c>
      <c r="F290" s="49">
        <v>8.8888888888888893</v>
      </c>
      <c r="G290" s="49">
        <v>15.555555555555555</v>
      </c>
      <c r="H290" s="49">
        <v>51.111111111111121</v>
      </c>
      <c r="I290" s="49">
        <v>22.222222222222221</v>
      </c>
      <c r="J290" s="49">
        <v>0</v>
      </c>
      <c r="K290" s="49">
        <v>2.2222222222222223</v>
      </c>
      <c r="L290" s="29" t="s">
        <v>26</v>
      </c>
    </row>
    <row r="291" spans="1:12" ht="24.95" customHeight="1" thickBot="1">
      <c r="A291" s="27" t="s">
        <v>27</v>
      </c>
      <c r="B291" s="46">
        <v>459</v>
      </c>
      <c r="C291" s="123">
        <v>120</v>
      </c>
      <c r="D291" s="123">
        <v>46</v>
      </c>
      <c r="E291" s="123">
        <v>74</v>
      </c>
      <c r="F291" s="51">
        <v>10.869565217391305</v>
      </c>
      <c r="G291" s="51">
        <v>21.739130434782609</v>
      </c>
      <c r="H291" s="51">
        <v>36.956521739130437</v>
      </c>
      <c r="I291" s="51">
        <v>30.434782608695656</v>
      </c>
      <c r="J291" s="51">
        <v>0</v>
      </c>
      <c r="K291" s="51">
        <v>0</v>
      </c>
      <c r="L291" s="30" t="s">
        <v>28</v>
      </c>
    </row>
    <row r="292" spans="1:12" s="9" customFormat="1" ht="24.95" customHeight="1" thickBot="1">
      <c r="A292" s="25" t="s">
        <v>29</v>
      </c>
      <c r="B292" s="45">
        <v>381</v>
      </c>
      <c r="C292" s="122">
        <v>67</v>
      </c>
      <c r="D292" s="122">
        <v>41</v>
      </c>
      <c r="E292" s="122">
        <v>26</v>
      </c>
      <c r="F292" s="49">
        <v>4.8780487804878048</v>
      </c>
      <c r="G292" s="49">
        <v>17.073170731707318</v>
      </c>
      <c r="H292" s="49">
        <v>43.902439024390247</v>
      </c>
      <c r="I292" s="49">
        <v>24.390243902439025</v>
      </c>
      <c r="J292" s="49">
        <v>0</v>
      </c>
      <c r="K292" s="49">
        <v>9.7560975609756095</v>
      </c>
      <c r="L292" s="29" t="s">
        <v>30</v>
      </c>
    </row>
    <row r="293" spans="1:12" s="15" customFormat="1" ht="24.95" customHeight="1" thickBot="1">
      <c r="A293" s="31" t="s">
        <v>31</v>
      </c>
      <c r="B293" s="60">
        <v>4645</v>
      </c>
      <c r="C293" s="124">
        <v>1332</v>
      </c>
      <c r="D293" s="124">
        <v>2507</v>
      </c>
      <c r="E293" s="124">
        <v>-1175</v>
      </c>
      <c r="F293" s="53">
        <v>29.118468288791384</v>
      </c>
      <c r="G293" s="53">
        <v>13.442361388113284</v>
      </c>
      <c r="H293" s="53">
        <v>30.913442361388118</v>
      </c>
      <c r="I293" s="53">
        <v>21.858795372955726</v>
      </c>
      <c r="J293" s="53">
        <v>2.9118468288791384</v>
      </c>
      <c r="K293" s="53">
        <v>1.7550857598723575</v>
      </c>
      <c r="L293" s="32" t="s">
        <v>32</v>
      </c>
    </row>
    <row r="294" spans="1:12" s="15" customFormat="1" ht="24.95" customHeight="1" thickBot="1">
      <c r="A294" s="33" t="s">
        <v>33</v>
      </c>
      <c r="B294" s="196">
        <v>134797</v>
      </c>
      <c r="C294" s="196">
        <v>41247</v>
      </c>
      <c r="D294" s="196">
        <v>44085</v>
      </c>
      <c r="E294" s="196">
        <v>-2838</v>
      </c>
      <c r="F294" s="55">
        <v>35.86949133340886</v>
      </c>
      <c r="G294" s="55">
        <v>11.530531324345759</v>
      </c>
      <c r="H294" s="55">
        <v>22.154752464030814</v>
      </c>
      <c r="I294" s="55">
        <v>21.891922510479212</v>
      </c>
      <c r="J294" s="55">
        <v>6.2195536422340547</v>
      </c>
      <c r="K294" s="55">
        <v>2.333748725501303</v>
      </c>
      <c r="L294" s="34" t="s">
        <v>34</v>
      </c>
    </row>
    <row r="295" spans="1:12" s="15" customFormat="1" ht="24.95" customHeight="1" thickBot="1">
      <c r="A295" s="132"/>
      <c r="B295" s="202"/>
      <c r="C295" s="202"/>
      <c r="D295" s="202"/>
      <c r="E295" s="206"/>
      <c r="F295" s="203"/>
      <c r="G295" s="203"/>
      <c r="H295" s="203"/>
      <c r="I295" s="203"/>
      <c r="J295" s="203"/>
      <c r="K295" s="203"/>
      <c r="L295" s="136"/>
    </row>
    <row r="296" spans="1:12" s="15" customFormat="1" ht="24.95" customHeight="1" thickBot="1">
      <c r="A296" s="132"/>
      <c r="B296" s="202"/>
      <c r="C296" s="202"/>
      <c r="D296" s="202"/>
      <c r="E296" s="202"/>
      <c r="F296" s="203"/>
      <c r="G296" s="203"/>
      <c r="H296" s="203"/>
      <c r="I296" s="203"/>
      <c r="J296" s="203"/>
      <c r="K296" s="203"/>
      <c r="L296" s="136"/>
    </row>
    <row r="297" spans="1:12" s="15" customFormat="1" ht="24.95" customHeight="1" thickBot="1">
      <c r="A297" s="132"/>
      <c r="B297" s="202"/>
      <c r="C297" s="202"/>
      <c r="D297" s="202"/>
      <c r="E297" s="202"/>
      <c r="F297" s="203"/>
      <c r="G297" s="203"/>
      <c r="H297" s="203"/>
      <c r="I297" s="203"/>
      <c r="J297" s="203"/>
      <c r="K297" s="203"/>
      <c r="L297" s="136"/>
    </row>
    <row r="298" spans="1:12" s="15" customFormat="1" ht="24.95" customHeight="1" thickBot="1">
      <c r="A298" s="132"/>
      <c r="B298" s="202"/>
      <c r="C298" s="202"/>
      <c r="D298" s="202"/>
      <c r="E298" s="202"/>
      <c r="F298" s="203"/>
      <c r="G298" s="203"/>
      <c r="H298" s="203"/>
      <c r="I298" s="203"/>
      <c r="J298" s="203"/>
      <c r="K298" s="203"/>
      <c r="L298" s="136"/>
    </row>
    <row r="299" spans="1:12" s="15" customFormat="1" ht="24.95" customHeight="1" thickBot="1">
      <c r="A299" s="132"/>
      <c r="B299" s="202"/>
      <c r="C299" s="202"/>
      <c r="D299" s="202"/>
      <c r="E299" s="202"/>
      <c r="F299" s="203"/>
      <c r="G299" s="203"/>
      <c r="H299" s="203"/>
      <c r="I299" s="203"/>
      <c r="J299" s="203"/>
      <c r="K299" s="203"/>
      <c r="L299" s="136"/>
    </row>
    <row r="300" spans="1:12" s="15" customFormat="1" ht="24.95" customHeight="1" thickBot="1">
      <c r="A300" s="132"/>
      <c r="B300" s="202"/>
      <c r="C300" s="202"/>
      <c r="D300" s="202"/>
      <c r="E300" s="202"/>
      <c r="F300" s="203"/>
      <c r="G300" s="203"/>
      <c r="H300" s="203"/>
      <c r="I300" s="203"/>
      <c r="J300" s="203"/>
      <c r="K300" s="203"/>
      <c r="L300" s="136"/>
    </row>
    <row r="301" spans="1:12" ht="30" customHeight="1" thickBot="1">
      <c r="A301" s="132"/>
      <c r="B301" s="202"/>
      <c r="C301" s="202"/>
      <c r="D301" s="202"/>
      <c r="E301" s="202"/>
      <c r="F301" s="203"/>
      <c r="G301" s="203"/>
      <c r="H301" s="203"/>
      <c r="I301" s="203"/>
      <c r="J301" s="203"/>
      <c r="K301" s="203"/>
      <c r="L301" s="136"/>
    </row>
    <row r="302" spans="1:12" ht="69.95" customHeight="1" thickBot="1">
      <c r="A302" s="765" t="s">
        <v>149</v>
      </c>
      <c r="B302" s="766"/>
      <c r="C302" s="766"/>
      <c r="D302" s="766"/>
      <c r="E302" s="766"/>
      <c r="F302" s="766"/>
      <c r="G302" s="766"/>
      <c r="H302" s="766"/>
      <c r="I302" s="766"/>
      <c r="J302" s="766"/>
      <c r="K302" s="766"/>
      <c r="L302" s="767"/>
    </row>
    <row r="303" spans="1:12" ht="30" customHeight="1" thickBot="1">
      <c r="A303" s="768" t="s">
        <v>199</v>
      </c>
      <c r="B303" s="768"/>
      <c r="C303" s="768"/>
      <c r="D303" s="768"/>
      <c r="E303" s="768"/>
      <c r="F303" s="768"/>
      <c r="G303" s="768"/>
      <c r="H303" s="768"/>
      <c r="I303" s="768"/>
      <c r="J303" s="768"/>
      <c r="K303" s="768"/>
      <c r="L303" s="769"/>
    </row>
    <row r="304" spans="1:12" ht="60" customHeight="1" thickBot="1">
      <c r="A304" s="758" t="s">
        <v>0</v>
      </c>
      <c r="B304" s="760" t="s">
        <v>194</v>
      </c>
      <c r="C304" s="762" t="s">
        <v>65</v>
      </c>
      <c r="D304" s="763"/>
      <c r="E304" s="764"/>
      <c r="F304" s="762" t="s">
        <v>66</v>
      </c>
      <c r="G304" s="763"/>
      <c r="H304" s="763"/>
      <c r="I304" s="763"/>
      <c r="J304" s="763"/>
      <c r="K304" s="764"/>
      <c r="L304" s="756" t="s">
        <v>80</v>
      </c>
    </row>
    <row r="305" spans="1:12" ht="120" customHeight="1" thickBot="1">
      <c r="A305" s="759"/>
      <c r="B305" s="761"/>
      <c r="C305" s="120" t="s">
        <v>67</v>
      </c>
      <c r="D305" s="120" t="s">
        <v>68</v>
      </c>
      <c r="E305" s="120" t="s">
        <v>69</v>
      </c>
      <c r="F305" s="120" t="s">
        <v>70</v>
      </c>
      <c r="G305" s="120" t="s">
        <v>71</v>
      </c>
      <c r="H305" s="120" t="s">
        <v>72</v>
      </c>
      <c r="I305" s="120" t="s">
        <v>73</v>
      </c>
      <c r="J305" s="120" t="s">
        <v>74</v>
      </c>
      <c r="K305" s="120" t="s">
        <v>75</v>
      </c>
      <c r="L305" s="757"/>
    </row>
    <row r="306" spans="1:12" ht="24.95" customHeight="1" thickBot="1">
      <c r="A306" s="189" t="s">
        <v>5</v>
      </c>
      <c r="B306" s="233">
        <v>136</v>
      </c>
      <c r="C306" s="232">
        <v>28</v>
      </c>
      <c r="D306" s="232">
        <v>331</v>
      </c>
      <c r="E306" s="232">
        <v>-303</v>
      </c>
      <c r="F306" s="223">
        <v>12.688821752265863</v>
      </c>
      <c r="G306" s="223">
        <v>10.574018126888218</v>
      </c>
      <c r="H306" s="223">
        <v>46.525679758308158</v>
      </c>
      <c r="I306" s="223">
        <v>23.564954682779454</v>
      </c>
      <c r="J306" s="223">
        <v>3.6253776435045322</v>
      </c>
      <c r="K306" s="223">
        <v>3.0211480362537766</v>
      </c>
      <c r="L306" s="225" t="s">
        <v>6</v>
      </c>
    </row>
    <row r="307" spans="1:12" ht="24.95" customHeight="1" thickBot="1">
      <c r="A307" s="25" t="s">
        <v>7</v>
      </c>
      <c r="B307" s="129" t="s">
        <v>164</v>
      </c>
      <c r="C307" s="129" t="s">
        <v>164</v>
      </c>
      <c r="D307" s="129" t="s">
        <v>164</v>
      </c>
      <c r="E307" s="129" t="s">
        <v>164</v>
      </c>
      <c r="F307" s="129" t="s">
        <v>164</v>
      </c>
      <c r="G307" s="129" t="s">
        <v>164</v>
      </c>
      <c r="H307" s="129" t="s">
        <v>164</v>
      </c>
      <c r="I307" s="129" t="s">
        <v>164</v>
      </c>
      <c r="J307" s="129" t="s">
        <v>164</v>
      </c>
      <c r="K307" s="129" t="s">
        <v>164</v>
      </c>
      <c r="L307" s="26" t="s">
        <v>8</v>
      </c>
    </row>
    <row r="308" spans="1:12" ht="24.95" customHeight="1" thickBot="1">
      <c r="A308" s="27" t="s">
        <v>9</v>
      </c>
      <c r="B308" s="46">
        <v>825</v>
      </c>
      <c r="C308" s="123">
        <v>345</v>
      </c>
      <c r="D308" s="123">
        <v>147</v>
      </c>
      <c r="E308" s="123">
        <v>198</v>
      </c>
      <c r="F308" s="51">
        <v>4.0816326530612246</v>
      </c>
      <c r="G308" s="51">
        <v>10.204081632653061</v>
      </c>
      <c r="H308" s="51">
        <v>63.265306122448969</v>
      </c>
      <c r="I308" s="51">
        <v>18.367346938775512</v>
      </c>
      <c r="J308" s="51">
        <v>1.3605442176870748</v>
      </c>
      <c r="K308" s="51">
        <v>2.7210884353741496</v>
      </c>
      <c r="L308" s="30" t="s">
        <v>10</v>
      </c>
    </row>
    <row r="309" spans="1:12" ht="24.95" customHeight="1" thickBot="1">
      <c r="A309" s="25" t="s">
        <v>11</v>
      </c>
      <c r="B309" s="45">
        <v>702</v>
      </c>
      <c r="C309" s="122">
        <v>135</v>
      </c>
      <c r="D309" s="122">
        <v>601</v>
      </c>
      <c r="E309" s="122">
        <v>-466</v>
      </c>
      <c r="F309" s="49">
        <v>20.965058236272878</v>
      </c>
      <c r="G309" s="49">
        <v>3.1613976705490847</v>
      </c>
      <c r="H309" s="49">
        <v>40.765391014975044</v>
      </c>
      <c r="I309" s="49">
        <v>33.943427620632278</v>
      </c>
      <c r="J309" s="49">
        <v>0.99833610648918469</v>
      </c>
      <c r="K309" s="49">
        <v>0.16638935108153077</v>
      </c>
      <c r="L309" s="29" t="s">
        <v>204</v>
      </c>
    </row>
    <row r="310" spans="1:12" ht="24.95" customHeight="1" thickBot="1">
      <c r="A310" s="27" t="s">
        <v>12</v>
      </c>
      <c r="B310" s="46">
        <v>290</v>
      </c>
      <c r="C310" s="123">
        <v>98</v>
      </c>
      <c r="D310" s="123">
        <v>632</v>
      </c>
      <c r="E310" s="123">
        <v>-534</v>
      </c>
      <c r="F310" s="51">
        <v>22.151898734177212</v>
      </c>
      <c r="G310" s="51">
        <v>6.3291139240506329</v>
      </c>
      <c r="H310" s="51">
        <v>41.297468354430379</v>
      </c>
      <c r="I310" s="51">
        <v>25.63291139240506</v>
      </c>
      <c r="J310" s="51">
        <v>3.0063291139240507</v>
      </c>
      <c r="K310" s="51">
        <v>1.5822784810126582</v>
      </c>
      <c r="L310" s="30" t="s">
        <v>13</v>
      </c>
    </row>
    <row r="311" spans="1:12" ht="24.95" customHeight="1" thickBot="1">
      <c r="A311" s="25" t="s">
        <v>14</v>
      </c>
      <c r="B311" s="45">
        <v>423</v>
      </c>
      <c r="C311" s="122">
        <v>157</v>
      </c>
      <c r="D311" s="122">
        <v>412</v>
      </c>
      <c r="E311" s="122">
        <v>-255</v>
      </c>
      <c r="F311" s="49">
        <v>14.07766990291262</v>
      </c>
      <c r="G311" s="49">
        <v>6.0679611650485441</v>
      </c>
      <c r="H311" s="49">
        <v>50.485436893203882</v>
      </c>
      <c r="I311" s="49">
        <v>22.33009708737864</v>
      </c>
      <c r="J311" s="49">
        <v>5.3398058252427179</v>
      </c>
      <c r="K311" s="49">
        <v>1.6990291262135926</v>
      </c>
      <c r="L311" s="29" t="s">
        <v>15</v>
      </c>
    </row>
    <row r="312" spans="1:12" ht="24.95" customHeight="1" thickBot="1">
      <c r="A312" s="27" t="s">
        <v>16</v>
      </c>
      <c r="B312" s="46">
        <v>617</v>
      </c>
      <c r="C312" s="123">
        <v>286</v>
      </c>
      <c r="D312" s="123">
        <v>384</v>
      </c>
      <c r="E312" s="123">
        <v>-98</v>
      </c>
      <c r="F312" s="51">
        <v>10.15625</v>
      </c>
      <c r="G312" s="51">
        <v>10.677083333333332</v>
      </c>
      <c r="H312" s="51">
        <v>45.833333333333336</v>
      </c>
      <c r="I312" s="51">
        <v>30.208333333333332</v>
      </c>
      <c r="J312" s="51">
        <v>2.34375</v>
      </c>
      <c r="K312" s="51">
        <v>0.78125</v>
      </c>
      <c r="L312" s="30" t="s">
        <v>159</v>
      </c>
    </row>
    <row r="313" spans="1:12" ht="24.95" customHeight="1" thickBot="1">
      <c r="A313" s="25" t="s">
        <v>17</v>
      </c>
      <c r="B313" s="45">
        <v>81</v>
      </c>
      <c r="C313" s="122">
        <v>29</v>
      </c>
      <c r="D313" s="122">
        <v>136</v>
      </c>
      <c r="E313" s="122">
        <v>-107</v>
      </c>
      <c r="F313" s="49">
        <v>3.6764705882352944</v>
      </c>
      <c r="G313" s="49">
        <v>11.764705882352942</v>
      </c>
      <c r="H313" s="49">
        <v>61.764705882352942</v>
      </c>
      <c r="I313" s="49">
        <v>18.382352941176471</v>
      </c>
      <c r="J313" s="49">
        <v>1.4705882352941178</v>
      </c>
      <c r="K313" s="49">
        <v>2.9411764705882355</v>
      </c>
      <c r="L313" s="29" t="s">
        <v>18</v>
      </c>
    </row>
    <row r="314" spans="1:12" ht="24.95" customHeight="1" thickBot="1">
      <c r="A314" s="27" t="s">
        <v>19</v>
      </c>
      <c r="B314" s="46">
        <v>71</v>
      </c>
      <c r="C314" s="123">
        <v>60</v>
      </c>
      <c r="D314" s="123">
        <v>30</v>
      </c>
      <c r="E314" s="123">
        <v>30</v>
      </c>
      <c r="F314" s="51">
        <v>3.3333333333333335</v>
      </c>
      <c r="G314" s="51">
        <v>23.333333333333332</v>
      </c>
      <c r="H314" s="51">
        <v>60</v>
      </c>
      <c r="I314" s="51">
        <v>13.333333333333334</v>
      </c>
      <c r="J314" s="51">
        <v>0</v>
      </c>
      <c r="K314" s="51">
        <v>0</v>
      </c>
      <c r="L314" s="30" t="s">
        <v>20</v>
      </c>
    </row>
    <row r="315" spans="1:12" ht="24.95" customHeight="1" thickBot="1">
      <c r="A315" s="25" t="s">
        <v>21</v>
      </c>
      <c r="B315" s="45">
        <v>543</v>
      </c>
      <c r="C315" s="122">
        <v>257</v>
      </c>
      <c r="D315" s="122">
        <v>210</v>
      </c>
      <c r="E315" s="122">
        <v>47</v>
      </c>
      <c r="F315" s="49">
        <v>4.7619047619047619</v>
      </c>
      <c r="G315" s="49">
        <v>5.7142857142857135</v>
      </c>
      <c r="H315" s="49">
        <v>64.285714285714292</v>
      </c>
      <c r="I315" s="49">
        <v>23.80952380952381</v>
      </c>
      <c r="J315" s="49">
        <v>0.95238095238095233</v>
      </c>
      <c r="K315" s="49">
        <v>0.47619047619047616</v>
      </c>
      <c r="L315" s="29" t="s">
        <v>22</v>
      </c>
    </row>
    <row r="316" spans="1:12" ht="24.95" customHeight="1" thickBot="1">
      <c r="A316" s="27" t="s">
        <v>23</v>
      </c>
      <c r="B316" s="44">
        <v>279</v>
      </c>
      <c r="C316" s="123">
        <v>95</v>
      </c>
      <c r="D316" s="123">
        <v>55</v>
      </c>
      <c r="E316" s="123">
        <v>40</v>
      </c>
      <c r="F316" s="51">
        <v>0</v>
      </c>
      <c r="G316" s="51">
        <v>14.545454545454547</v>
      </c>
      <c r="H316" s="51">
        <v>76.36363636363636</v>
      </c>
      <c r="I316" s="51">
        <v>7.2727272727272725</v>
      </c>
      <c r="J316" s="51">
        <v>0</v>
      </c>
      <c r="K316" s="51">
        <v>1.8181818181818181</v>
      </c>
      <c r="L316" s="30" t="s">
        <v>24</v>
      </c>
    </row>
    <row r="317" spans="1:12" ht="24.95" customHeight="1" thickBot="1">
      <c r="A317" s="25" t="s">
        <v>25</v>
      </c>
      <c r="B317" s="43">
        <v>523</v>
      </c>
      <c r="C317" s="122">
        <v>221</v>
      </c>
      <c r="D317" s="122">
        <v>61</v>
      </c>
      <c r="E317" s="122">
        <v>160</v>
      </c>
      <c r="F317" s="49">
        <v>3.278688524590164</v>
      </c>
      <c r="G317" s="49">
        <v>9.8360655737704921</v>
      </c>
      <c r="H317" s="49">
        <v>72.131147540983605</v>
      </c>
      <c r="I317" s="49">
        <v>13.114754098360656</v>
      </c>
      <c r="J317" s="49">
        <v>0</v>
      </c>
      <c r="K317" s="49">
        <v>1.639344262295082</v>
      </c>
      <c r="L317" s="26" t="s">
        <v>26</v>
      </c>
    </row>
    <row r="318" spans="1:12" s="137" customFormat="1" ht="24.95" customHeight="1" thickBot="1">
      <c r="A318" s="27" t="s">
        <v>27</v>
      </c>
      <c r="B318" s="44">
        <v>458</v>
      </c>
      <c r="C318" s="123">
        <v>184</v>
      </c>
      <c r="D318" s="123">
        <v>76</v>
      </c>
      <c r="E318" s="123">
        <v>108</v>
      </c>
      <c r="F318" s="51">
        <v>3.9473684210526319</v>
      </c>
      <c r="G318" s="51">
        <v>7.8947368421052628</v>
      </c>
      <c r="H318" s="51">
        <v>64.473684210526315</v>
      </c>
      <c r="I318" s="51">
        <v>23.684210526315791</v>
      </c>
      <c r="J318" s="51">
        <v>0</v>
      </c>
      <c r="K318" s="51">
        <v>0</v>
      </c>
      <c r="L318" s="30" t="s">
        <v>28</v>
      </c>
    </row>
    <row r="319" spans="1:12" s="137" customFormat="1" ht="24.95" customHeight="1" thickBot="1">
      <c r="A319" s="25" t="s">
        <v>29</v>
      </c>
      <c r="B319" s="45">
        <v>367</v>
      </c>
      <c r="C319" s="122">
        <v>75</v>
      </c>
      <c r="D319" s="122">
        <v>63</v>
      </c>
      <c r="E319" s="122">
        <v>12</v>
      </c>
      <c r="F319" s="49">
        <v>6.3492063492063489</v>
      </c>
      <c r="G319" s="49">
        <v>1.5873015873015872</v>
      </c>
      <c r="H319" s="49">
        <v>68.253968253968253</v>
      </c>
      <c r="I319" s="49">
        <v>20.634920634920636</v>
      </c>
      <c r="J319" s="49">
        <v>0</v>
      </c>
      <c r="K319" s="49">
        <v>3.1746031746031744</v>
      </c>
      <c r="L319" s="29" t="s">
        <v>30</v>
      </c>
    </row>
    <row r="320" spans="1:12" s="137" customFormat="1" ht="24.95" customHeight="1" thickBot="1">
      <c r="A320" s="31" t="s">
        <v>31</v>
      </c>
      <c r="B320" s="60">
        <v>5315</v>
      </c>
      <c r="C320" s="124">
        <v>1970</v>
      </c>
      <c r="D320" s="124">
        <v>3138</v>
      </c>
      <c r="E320" s="124">
        <v>-1168</v>
      </c>
      <c r="F320" s="53">
        <v>13.894200127469727</v>
      </c>
      <c r="G320" s="53">
        <v>7.3613766730401524</v>
      </c>
      <c r="H320" s="53">
        <v>49.458253664754622</v>
      </c>
      <c r="I320" s="53">
        <v>25.525812619502869</v>
      </c>
      <c r="J320" s="53">
        <v>2.3581899298916507</v>
      </c>
      <c r="K320" s="53">
        <v>1.4021669853409815</v>
      </c>
      <c r="L320" s="32" t="s">
        <v>32</v>
      </c>
    </row>
    <row r="321" spans="1:12" s="137" customFormat="1" ht="24.95" customHeight="1" thickBot="1">
      <c r="A321" s="33" t="s">
        <v>33</v>
      </c>
      <c r="B321" s="125">
        <v>141842</v>
      </c>
      <c r="C321" s="125">
        <v>50506</v>
      </c>
      <c r="D321" s="125">
        <v>52213</v>
      </c>
      <c r="E321" s="196">
        <v>-1707</v>
      </c>
      <c r="F321" s="55">
        <v>15.756612337923505</v>
      </c>
      <c r="G321" s="55">
        <v>6.78758163675713</v>
      </c>
      <c r="H321" s="55">
        <v>40.336697757263515</v>
      </c>
      <c r="I321" s="55">
        <v>30.507727960469616</v>
      </c>
      <c r="J321" s="55">
        <v>4.2690517687166025</v>
      </c>
      <c r="K321" s="55">
        <v>2.34232853886963</v>
      </c>
      <c r="L321" s="34" t="s">
        <v>34</v>
      </c>
    </row>
    <row r="322" spans="1:12" s="137" customFormat="1" ht="24.95" customHeight="1" thickBot="1">
      <c r="A322" s="189"/>
      <c r="B322" s="205"/>
      <c r="C322" s="206"/>
      <c r="D322" s="206"/>
      <c r="E322" s="206"/>
      <c r="F322" s="207"/>
      <c r="G322" s="207"/>
      <c r="H322" s="207"/>
      <c r="I322" s="207"/>
      <c r="J322" s="207"/>
      <c r="K322" s="207"/>
      <c r="L322" s="192"/>
    </row>
    <row r="323" spans="1:12" s="137" customFormat="1" ht="24.95" customHeight="1" thickBot="1">
      <c r="A323" s="189"/>
      <c r="B323" s="205"/>
      <c r="C323" s="206"/>
      <c r="D323" s="206"/>
      <c r="E323" s="206"/>
      <c r="F323" s="207"/>
      <c r="G323" s="207"/>
      <c r="H323" s="207"/>
      <c r="I323" s="207"/>
      <c r="J323" s="207"/>
      <c r="K323" s="207"/>
      <c r="L323" s="192"/>
    </row>
    <row r="324" spans="1:12" s="137" customFormat="1" ht="24.95" customHeight="1" thickBot="1">
      <c r="A324" s="189"/>
      <c r="B324" s="205"/>
      <c r="C324" s="206"/>
      <c r="D324" s="206"/>
      <c r="E324" s="206"/>
      <c r="F324" s="207"/>
      <c r="G324" s="207"/>
      <c r="H324" s="207"/>
      <c r="I324" s="207"/>
      <c r="J324" s="207"/>
      <c r="K324" s="207"/>
      <c r="L324" s="192"/>
    </row>
    <row r="325" spans="1:12" s="137" customFormat="1" ht="24.95" customHeight="1" thickBot="1">
      <c r="A325" s="189"/>
      <c r="B325" s="205"/>
      <c r="C325" s="206"/>
      <c r="D325" s="206"/>
      <c r="E325" s="206"/>
      <c r="F325" s="207"/>
      <c r="G325" s="207"/>
      <c r="H325" s="207"/>
      <c r="I325" s="207"/>
      <c r="J325" s="207"/>
      <c r="K325" s="207"/>
      <c r="L325" s="192"/>
    </row>
    <row r="326" spans="1:12" ht="24.95" customHeight="1" thickBot="1">
      <c r="A326" s="189"/>
      <c r="B326" s="205"/>
      <c r="C326" s="206"/>
      <c r="D326" s="206"/>
      <c r="E326" s="206"/>
      <c r="F326" s="207"/>
      <c r="G326" s="207"/>
      <c r="H326" s="207"/>
      <c r="I326" s="207"/>
      <c r="J326" s="207"/>
      <c r="K326" s="207"/>
      <c r="L326" s="192"/>
    </row>
    <row r="327" spans="1:12" ht="15">
      <c r="A327" s="1"/>
      <c r="B327" s="1"/>
      <c r="C327" s="1"/>
      <c r="D327" s="1"/>
      <c r="E327" s="1"/>
      <c r="F327" s="1"/>
      <c r="G327" s="1"/>
      <c r="H327" s="1"/>
      <c r="I327" s="1"/>
      <c r="J327" s="1"/>
      <c r="K327" s="1"/>
      <c r="L327" s="1"/>
    </row>
  </sheetData>
  <mergeCells count="64">
    <mergeCell ref="A19:L19"/>
    <mergeCell ref="A92:L92"/>
    <mergeCell ref="A93:L93"/>
    <mergeCell ref="A171:L171"/>
    <mergeCell ref="A172:L172"/>
    <mergeCell ref="A302:L302"/>
    <mergeCell ref="A303:L303"/>
    <mergeCell ref="A117:L117"/>
    <mergeCell ref="A118:L118"/>
    <mergeCell ref="A144:L144"/>
    <mergeCell ref="A198:L198"/>
    <mergeCell ref="A223:L223"/>
    <mergeCell ref="A224:L224"/>
    <mergeCell ref="A249:L249"/>
    <mergeCell ref="A250:L250"/>
    <mergeCell ref="L199:L200"/>
    <mergeCell ref="A225:A226"/>
    <mergeCell ref="B225:B226"/>
    <mergeCell ref="C225:E225"/>
    <mergeCell ref="F225:K225"/>
    <mergeCell ref="L225:L226"/>
    <mergeCell ref="A276:L276"/>
    <mergeCell ref="A275:L275"/>
    <mergeCell ref="A199:A200"/>
    <mergeCell ref="B199:B200"/>
    <mergeCell ref="C199:E199"/>
    <mergeCell ref="F199:K199"/>
    <mergeCell ref="A251:A252"/>
    <mergeCell ref="B251:B252"/>
    <mergeCell ref="C251:E251"/>
    <mergeCell ref="F251:K251"/>
    <mergeCell ref="L251:L252"/>
    <mergeCell ref="A197:L197"/>
    <mergeCell ref="A94:A95"/>
    <mergeCell ref="B94:B95"/>
    <mergeCell ref="C94:E94"/>
    <mergeCell ref="F94:K94"/>
    <mergeCell ref="L94:L95"/>
    <mergeCell ref="A146:A147"/>
    <mergeCell ref="B146:B147"/>
    <mergeCell ref="C146:E146"/>
    <mergeCell ref="F146:K146"/>
    <mergeCell ref="L146:L147"/>
    <mergeCell ref="L173:L174"/>
    <mergeCell ref="A173:A174"/>
    <mergeCell ref="B173:B174"/>
    <mergeCell ref="C173:E173"/>
    <mergeCell ref="F173:K173"/>
    <mergeCell ref="L304:L305"/>
    <mergeCell ref="A119:A120"/>
    <mergeCell ref="B119:B120"/>
    <mergeCell ref="C119:E119"/>
    <mergeCell ref="F119:K119"/>
    <mergeCell ref="L119:L120"/>
    <mergeCell ref="A304:A305"/>
    <mergeCell ref="B304:B305"/>
    <mergeCell ref="C304:E304"/>
    <mergeCell ref="F304:K304"/>
    <mergeCell ref="A277:A278"/>
    <mergeCell ref="B277:B278"/>
    <mergeCell ref="C277:E277"/>
    <mergeCell ref="F277:K277"/>
    <mergeCell ref="L277:L278"/>
    <mergeCell ref="A145:L145"/>
  </mergeCells>
  <printOptions horizontalCentered="1" verticalCentered="1"/>
  <pageMargins left="0.19685039370078741" right="0.19685039370078741" top="0.59055118110236227" bottom="0.59055118110236227" header="0.39370078740157483" footer="0.39370078740157483"/>
  <pageSetup paperSize="9" scale="60" firstPageNumber="145" orientation="landscape" useFirstPageNumber="1" r:id="rId1"/>
  <headerFooter>
    <oddHeader>&amp;L&amp;"Times New Roman,Gras"&amp;20&amp;K05-022Gouvernorat Bizerte&amp;R&amp;"Times New Roman,Gras"&amp;20&amp;K05-022 ولاية بنزرت</oddHeader>
    <oddFooter>&amp;L  &amp;"Times New Roman,Gras"&amp;18&amp;K05-022Statistique Tunisie /RGPH 2014&amp;C&amp;"Times New Roman,Gras"&amp;18&amp;K05-022&amp;P&amp;R&amp;"Times New Roman,Gras"&amp;18&amp;K05-022 إحصائيات تونس /تعداد 2014</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4"/>
  <sheetViews>
    <sheetView rightToLeft="1" view="pageBreakPreview" topLeftCell="A181" zoomScale="70" zoomScaleSheetLayoutView="70" workbookViewId="0">
      <selection activeCell="E49" sqref="E49"/>
    </sheetView>
  </sheetViews>
  <sheetFormatPr baseColWidth="10" defaultRowHeight="18.75"/>
  <cols>
    <col min="1" max="1" width="24.7109375" style="17" customWidth="1"/>
    <col min="2" max="2" width="21.42578125" style="16" customWidth="1"/>
    <col min="3" max="3" width="17" style="16" customWidth="1"/>
    <col min="4" max="4" width="19.28515625" style="16" customWidth="1"/>
    <col min="5" max="5" width="12.7109375" style="16" customWidth="1"/>
    <col min="6" max="6" width="36.85546875" style="16" customWidth="1"/>
    <col min="7" max="7" width="16.42578125" style="16" customWidth="1"/>
    <col min="8" max="8" width="29.7109375" style="16" customWidth="1"/>
    <col min="9" max="9" width="14.42578125" style="16" customWidth="1"/>
    <col min="10" max="10" width="12.140625" style="16" customWidth="1"/>
    <col min="11" max="11" width="34.28515625" style="18" customWidth="1"/>
    <col min="12" max="16384" width="11.42578125" style="1"/>
  </cols>
  <sheetData>
    <row r="1" spans="1:11" ht="24.95" customHeight="1" thickBot="1">
      <c r="A1" s="208"/>
      <c r="B1" s="209"/>
      <c r="C1" s="209"/>
      <c r="D1" s="209"/>
      <c r="E1" s="209"/>
      <c r="F1" s="209"/>
      <c r="G1" s="209"/>
      <c r="H1" s="209"/>
      <c r="I1" s="209"/>
      <c r="J1" s="209"/>
      <c r="K1" s="209"/>
    </row>
    <row r="2" spans="1:11" ht="24.95" customHeight="1" thickBot="1">
      <c r="A2" s="208"/>
      <c r="B2" s="209"/>
      <c r="C2" s="209"/>
      <c r="D2" s="209"/>
      <c r="E2" s="209"/>
      <c r="F2" s="209"/>
      <c r="G2" s="209"/>
      <c r="H2" s="209"/>
      <c r="I2" s="209"/>
      <c r="J2" s="209"/>
      <c r="K2" s="209"/>
    </row>
    <row r="3" spans="1:11" ht="69.95" customHeight="1" thickBot="1">
      <c r="A3" s="773" t="s">
        <v>195</v>
      </c>
      <c r="B3" s="774"/>
      <c r="C3" s="774"/>
      <c r="D3" s="774"/>
      <c r="E3" s="774"/>
      <c r="F3" s="774"/>
      <c r="G3" s="774"/>
      <c r="H3" s="774"/>
      <c r="I3" s="774"/>
      <c r="J3" s="774"/>
      <c r="K3" s="775"/>
    </row>
    <row r="4" spans="1:11" ht="30" customHeight="1" thickBot="1">
      <c r="A4" s="772" t="s">
        <v>150</v>
      </c>
      <c r="B4" s="768"/>
      <c r="C4" s="768"/>
      <c r="D4" s="768"/>
      <c r="E4" s="768"/>
      <c r="F4" s="768"/>
      <c r="G4" s="768"/>
      <c r="H4" s="768"/>
      <c r="I4" s="768"/>
      <c r="J4" s="768"/>
      <c r="K4" s="768"/>
    </row>
    <row r="5" spans="1:11" ht="60" customHeight="1" thickBot="1">
      <c r="A5" s="776" t="s">
        <v>0</v>
      </c>
      <c r="B5" s="778" t="s">
        <v>76</v>
      </c>
      <c r="C5" s="763"/>
      <c r="D5" s="764"/>
      <c r="E5" s="762" t="s">
        <v>77</v>
      </c>
      <c r="F5" s="763"/>
      <c r="G5" s="763"/>
      <c r="H5" s="763"/>
      <c r="I5" s="763"/>
      <c r="J5" s="764"/>
      <c r="K5" s="756" t="s">
        <v>80</v>
      </c>
    </row>
    <row r="6" spans="1:11" ht="120" customHeight="1" thickBot="1">
      <c r="A6" s="777"/>
      <c r="B6" s="120" t="s">
        <v>78</v>
      </c>
      <c r="C6" s="120" t="s">
        <v>79</v>
      </c>
      <c r="D6" s="120" t="s">
        <v>69</v>
      </c>
      <c r="E6" s="120" t="s">
        <v>70</v>
      </c>
      <c r="F6" s="120" t="s">
        <v>71</v>
      </c>
      <c r="G6" s="120" t="s">
        <v>72</v>
      </c>
      <c r="H6" s="210" t="s">
        <v>73</v>
      </c>
      <c r="I6" s="120" t="s">
        <v>74</v>
      </c>
      <c r="J6" s="120" t="s">
        <v>75</v>
      </c>
      <c r="K6" s="757"/>
    </row>
    <row r="7" spans="1:11" ht="24.95" customHeight="1" thickBot="1">
      <c r="A7" s="25" t="s">
        <v>5</v>
      </c>
      <c r="B7" s="127">
        <v>301</v>
      </c>
      <c r="C7" s="122">
        <v>395</v>
      </c>
      <c r="D7" s="122">
        <v>-94</v>
      </c>
      <c r="E7" s="49">
        <v>43.291139240506325</v>
      </c>
      <c r="F7" s="302">
        <v>1.0126582278481013</v>
      </c>
      <c r="G7" s="49">
        <v>18.734177215189874</v>
      </c>
      <c r="H7" s="280">
        <v>2.7848101265822787</v>
      </c>
      <c r="I7" s="49">
        <v>34.177215189873422</v>
      </c>
      <c r="J7" s="49">
        <v>0</v>
      </c>
      <c r="K7" s="26" t="s">
        <v>6</v>
      </c>
    </row>
    <row r="8" spans="1:11" ht="24.95" customHeight="1" thickBot="1">
      <c r="A8" s="27" t="s">
        <v>7</v>
      </c>
      <c r="B8" s="123">
        <v>71</v>
      </c>
      <c r="C8" s="123">
        <v>166</v>
      </c>
      <c r="D8" s="123">
        <v>-95</v>
      </c>
      <c r="E8" s="51">
        <v>71.686746987951807</v>
      </c>
      <c r="F8" s="301">
        <v>0</v>
      </c>
      <c r="G8" s="51">
        <v>15.66265060240964</v>
      </c>
      <c r="H8" s="279">
        <v>0.60240963855421692</v>
      </c>
      <c r="I8" s="51">
        <v>10.240963855421688</v>
      </c>
      <c r="J8" s="51">
        <v>1.8072289156626509</v>
      </c>
      <c r="K8" s="28" t="s">
        <v>8</v>
      </c>
    </row>
    <row r="9" spans="1:11" ht="24.95" customHeight="1" thickBot="1">
      <c r="A9" s="25" t="s">
        <v>9</v>
      </c>
      <c r="B9" s="122">
        <v>104</v>
      </c>
      <c r="C9" s="122">
        <v>151</v>
      </c>
      <c r="D9" s="122">
        <v>-47</v>
      </c>
      <c r="E9" s="49">
        <v>65.131578947368425</v>
      </c>
      <c r="F9" s="302">
        <v>2.6315789473684212</v>
      </c>
      <c r="G9" s="49">
        <v>17.105263157894736</v>
      </c>
      <c r="H9" s="280">
        <v>0</v>
      </c>
      <c r="I9" s="49">
        <v>12.5</v>
      </c>
      <c r="J9" s="49">
        <v>2.6315789473684212</v>
      </c>
      <c r="K9" s="26" t="s">
        <v>10</v>
      </c>
    </row>
    <row r="10" spans="1:11" ht="24.95" customHeight="1" thickBot="1">
      <c r="A10" s="27" t="s">
        <v>11</v>
      </c>
      <c r="B10" s="123">
        <v>11</v>
      </c>
      <c r="C10" s="123">
        <v>51</v>
      </c>
      <c r="D10" s="123">
        <v>-40</v>
      </c>
      <c r="E10" s="51">
        <v>68.62745098039214</v>
      </c>
      <c r="F10" s="301">
        <v>1.9607843137254901</v>
      </c>
      <c r="G10" s="51">
        <v>9.8039215686274517</v>
      </c>
      <c r="H10" s="279">
        <v>0</v>
      </c>
      <c r="I10" s="51">
        <v>17.647058823529409</v>
      </c>
      <c r="J10" s="51">
        <v>1.9607843137254901</v>
      </c>
      <c r="K10" s="28" t="s">
        <v>204</v>
      </c>
    </row>
    <row r="11" spans="1:11" ht="24.95" customHeight="1" thickBot="1">
      <c r="A11" s="25" t="s">
        <v>12</v>
      </c>
      <c r="B11" s="122">
        <v>0</v>
      </c>
      <c r="C11" s="122">
        <v>8</v>
      </c>
      <c r="D11" s="122">
        <v>-8</v>
      </c>
      <c r="E11" s="49">
        <v>75</v>
      </c>
      <c r="F11" s="302">
        <v>12.5</v>
      </c>
      <c r="G11" s="49">
        <v>12.5</v>
      </c>
      <c r="H11" s="280">
        <v>0</v>
      </c>
      <c r="I11" s="49">
        <v>0</v>
      </c>
      <c r="J11" s="49">
        <v>0</v>
      </c>
      <c r="K11" s="26" t="s">
        <v>13</v>
      </c>
    </row>
    <row r="12" spans="1:11" ht="24.95" customHeight="1" thickBot="1">
      <c r="A12" s="27" t="s">
        <v>14</v>
      </c>
      <c r="B12" s="123">
        <v>28</v>
      </c>
      <c r="C12" s="123">
        <v>107</v>
      </c>
      <c r="D12" s="123">
        <v>-79</v>
      </c>
      <c r="E12" s="51">
        <v>81.308411214953267</v>
      </c>
      <c r="F12" s="301">
        <v>0</v>
      </c>
      <c r="G12" s="51">
        <v>9.3457943925233646</v>
      </c>
      <c r="H12" s="279">
        <v>0</v>
      </c>
      <c r="I12" s="51">
        <v>7.4766355140186906</v>
      </c>
      <c r="J12" s="51">
        <v>1.8691588785046727</v>
      </c>
      <c r="K12" s="28" t="s">
        <v>15</v>
      </c>
    </row>
    <row r="13" spans="1:11" ht="24.95" customHeight="1" thickBot="1">
      <c r="A13" s="25" t="s">
        <v>16</v>
      </c>
      <c r="B13" s="122">
        <v>16</v>
      </c>
      <c r="C13" s="122">
        <v>20</v>
      </c>
      <c r="D13" s="122">
        <v>-4</v>
      </c>
      <c r="E13" s="49">
        <v>75</v>
      </c>
      <c r="F13" s="302">
        <v>10</v>
      </c>
      <c r="G13" s="49">
        <v>10</v>
      </c>
      <c r="H13" s="280">
        <v>0</v>
      </c>
      <c r="I13" s="49">
        <v>5</v>
      </c>
      <c r="J13" s="49">
        <v>0</v>
      </c>
      <c r="K13" s="29" t="s">
        <v>159</v>
      </c>
    </row>
    <row r="14" spans="1:11" ht="24.95" customHeight="1" thickBot="1">
      <c r="A14" s="27" t="s">
        <v>17</v>
      </c>
      <c r="B14" s="123">
        <v>94</v>
      </c>
      <c r="C14" s="123">
        <v>239</v>
      </c>
      <c r="D14" s="123">
        <v>-145</v>
      </c>
      <c r="E14" s="51">
        <v>61.344537815126046</v>
      </c>
      <c r="F14" s="301">
        <v>2.5210084033613445</v>
      </c>
      <c r="G14" s="51">
        <v>22.268907563025209</v>
      </c>
      <c r="H14" s="279">
        <v>0</v>
      </c>
      <c r="I14" s="51">
        <v>13.025210084033615</v>
      </c>
      <c r="J14" s="51">
        <v>0.84033613445378152</v>
      </c>
      <c r="K14" s="30" t="s">
        <v>18</v>
      </c>
    </row>
    <row r="15" spans="1:11" ht="24.95" customHeight="1" thickBot="1">
      <c r="A15" s="25" t="s">
        <v>19</v>
      </c>
      <c r="B15" s="122">
        <v>41</v>
      </c>
      <c r="C15" s="122">
        <v>139</v>
      </c>
      <c r="D15" s="122">
        <v>-98</v>
      </c>
      <c r="E15" s="49">
        <v>61.428571428571431</v>
      </c>
      <c r="F15" s="302">
        <v>0.7142857142857143</v>
      </c>
      <c r="G15" s="49">
        <v>20.714285714285715</v>
      </c>
      <c r="H15" s="280">
        <v>0</v>
      </c>
      <c r="I15" s="49">
        <v>15.714285714285714</v>
      </c>
      <c r="J15" s="49">
        <v>1.4285714285714286</v>
      </c>
      <c r="K15" s="29" t="s">
        <v>20</v>
      </c>
    </row>
    <row r="16" spans="1:11" s="3" customFormat="1" ht="24.95" customHeight="1" thickBot="1">
      <c r="A16" s="27" t="s">
        <v>21</v>
      </c>
      <c r="B16" s="123">
        <v>20</v>
      </c>
      <c r="C16" s="123">
        <v>12</v>
      </c>
      <c r="D16" s="123">
        <v>8</v>
      </c>
      <c r="E16" s="51">
        <v>83.333333333333329</v>
      </c>
      <c r="F16" s="301">
        <v>0</v>
      </c>
      <c r="G16" s="51">
        <v>0</v>
      </c>
      <c r="H16" s="279">
        <v>0</v>
      </c>
      <c r="I16" s="51">
        <v>8.3333333333333339</v>
      </c>
      <c r="J16" s="51">
        <v>8.3333333333333339</v>
      </c>
      <c r="K16" s="30" t="s">
        <v>22</v>
      </c>
    </row>
    <row r="17" spans="1:11" s="3" customFormat="1" ht="24.95" customHeight="1" thickBot="1">
      <c r="A17" s="25" t="s">
        <v>23</v>
      </c>
      <c r="B17" s="122">
        <v>44</v>
      </c>
      <c r="C17" s="122">
        <v>70</v>
      </c>
      <c r="D17" s="122">
        <v>-26</v>
      </c>
      <c r="E17" s="49">
        <v>72.857142857142847</v>
      </c>
      <c r="F17" s="302">
        <v>0</v>
      </c>
      <c r="G17" s="49">
        <v>22.857142857142858</v>
      </c>
      <c r="H17" s="280">
        <v>0</v>
      </c>
      <c r="I17" s="49">
        <v>4.2857142857142856</v>
      </c>
      <c r="J17" s="49">
        <v>0</v>
      </c>
      <c r="K17" s="29" t="s">
        <v>24</v>
      </c>
    </row>
    <row r="18" spans="1:11" s="3" customFormat="1" ht="24.95" customHeight="1" thickBot="1">
      <c r="A18" s="27" t="s">
        <v>25</v>
      </c>
      <c r="B18" s="123">
        <v>117</v>
      </c>
      <c r="C18" s="123">
        <v>557</v>
      </c>
      <c r="D18" s="123">
        <v>-440</v>
      </c>
      <c r="E18" s="51">
        <v>40.966010733452599</v>
      </c>
      <c r="F18" s="301">
        <v>0.53667262969588547</v>
      </c>
      <c r="G18" s="51">
        <v>36.314847942754916</v>
      </c>
      <c r="H18" s="279">
        <v>0.35778175313059035</v>
      </c>
      <c r="I18" s="51">
        <v>21.109123434704831</v>
      </c>
      <c r="J18" s="51">
        <v>0.7155635062611807</v>
      </c>
      <c r="K18" s="30" t="s">
        <v>26</v>
      </c>
    </row>
    <row r="19" spans="1:11" s="4" customFormat="1" ht="24.95" customHeight="1" thickBot="1">
      <c r="A19" s="25" t="s">
        <v>27</v>
      </c>
      <c r="B19" s="122">
        <v>93</v>
      </c>
      <c r="C19" s="122">
        <v>211</v>
      </c>
      <c r="D19" s="122">
        <v>-118</v>
      </c>
      <c r="E19" s="49">
        <v>78.301886792452819</v>
      </c>
      <c r="F19" s="302">
        <v>0.47169811320754718</v>
      </c>
      <c r="G19" s="49">
        <v>8.0188679245283012</v>
      </c>
      <c r="H19" s="280">
        <v>0</v>
      </c>
      <c r="I19" s="49">
        <v>11.79245283018868</v>
      </c>
      <c r="J19" s="49">
        <v>1.4150943396226414</v>
      </c>
      <c r="K19" s="29" t="s">
        <v>28</v>
      </c>
    </row>
    <row r="20" spans="1:11" s="9" customFormat="1" ht="24.95" customHeight="1" thickBot="1">
      <c r="A20" s="27" t="s">
        <v>29</v>
      </c>
      <c r="B20" s="123">
        <v>132</v>
      </c>
      <c r="C20" s="123">
        <v>251</v>
      </c>
      <c r="D20" s="123">
        <v>-119</v>
      </c>
      <c r="E20" s="51">
        <v>59.600000000000009</v>
      </c>
      <c r="F20" s="301">
        <v>2.8</v>
      </c>
      <c r="G20" s="51">
        <v>20.399999999999999</v>
      </c>
      <c r="H20" s="279">
        <v>1.2</v>
      </c>
      <c r="I20" s="51">
        <v>16</v>
      </c>
      <c r="J20" s="51">
        <v>0</v>
      </c>
      <c r="K20" s="30" t="s">
        <v>30</v>
      </c>
    </row>
    <row r="21" spans="1:11" s="9" customFormat="1" ht="24.95" customHeight="1" thickBot="1">
      <c r="A21" s="31" t="s">
        <v>31</v>
      </c>
      <c r="B21" s="124">
        <v>1072</v>
      </c>
      <c r="C21" s="124">
        <v>2377</v>
      </c>
      <c r="D21" s="124">
        <v>-1305</v>
      </c>
      <c r="E21" s="53">
        <v>57.521008403361343</v>
      </c>
      <c r="F21" s="303">
        <v>1.2605042016806722</v>
      </c>
      <c r="G21" s="53">
        <v>21.554621848739497</v>
      </c>
      <c r="H21" s="281">
        <v>0.7142857142857143</v>
      </c>
      <c r="I21" s="53">
        <v>18.025210084033613</v>
      </c>
      <c r="J21" s="53">
        <v>0.92436974789915971</v>
      </c>
      <c r="K21" s="32" t="s">
        <v>32</v>
      </c>
    </row>
    <row r="22" spans="1:11" s="15" customFormat="1" ht="24.95" customHeight="1" thickBot="1">
      <c r="A22" s="33" t="s">
        <v>33</v>
      </c>
      <c r="B22" s="234">
        <v>43643</v>
      </c>
      <c r="C22" s="234">
        <v>65924</v>
      </c>
      <c r="D22" s="234">
        <v>-22281</v>
      </c>
      <c r="E22" s="55">
        <v>73.375411552291794</v>
      </c>
      <c r="F22" s="304">
        <v>0.52193175438862671</v>
      </c>
      <c r="G22" s="55">
        <v>9.660289186605775</v>
      </c>
      <c r="H22" s="282">
        <v>1.060553186969913</v>
      </c>
      <c r="I22" s="55">
        <v>14.202916141953301</v>
      </c>
      <c r="J22" s="55">
        <v>1.1788981777905903</v>
      </c>
      <c r="K22" s="34" t="s">
        <v>34</v>
      </c>
    </row>
    <row r="23" spans="1:11" s="15" customFormat="1" ht="24.95" customHeight="1" thickBot="1">
      <c r="A23" s="132"/>
      <c r="B23" s="202"/>
      <c r="C23" s="202"/>
      <c r="D23" s="202"/>
      <c r="E23" s="134"/>
      <c r="F23" s="134"/>
      <c r="G23" s="134"/>
      <c r="H23" s="134"/>
      <c r="I23" s="134"/>
      <c r="J23" s="134"/>
      <c r="K23" s="136"/>
    </row>
    <row r="24" spans="1:11" s="15" customFormat="1" ht="24.95" customHeight="1" thickBot="1">
      <c r="A24" s="132"/>
      <c r="B24" s="202"/>
      <c r="C24" s="202"/>
      <c r="D24" s="202"/>
      <c r="E24" s="134"/>
      <c r="F24" s="134"/>
      <c r="G24" s="134"/>
      <c r="H24" s="134"/>
      <c r="I24" s="134"/>
      <c r="J24" s="134"/>
      <c r="K24" s="136"/>
    </row>
    <row r="25" spans="1:11" s="15" customFormat="1" ht="24.95" customHeight="1" thickBot="1">
      <c r="A25" s="132"/>
      <c r="B25" s="202"/>
      <c r="C25" s="202"/>
      <c r="D25" s="202"/>
      <c r="E25" s="134"/>
      <c r="F25" s="134"/>
      <c r="G25" s="134"/>
      <c r="H25" s="134"/>
      <c r="I25" s="134"/>
      <c r="J25" s="134"/>
      <c r="K25" s="136"/>
    </row>
    <row r="26" spans="1:11" s="15" customFormat="1" ht="24.95" customHeight="1" thickBot="1">
      <c r="A26" s="132"/>
      <c r="B26" s="202"/>
      <c r="C26" s="202"/>
      <c r="D26" s="202"/>
      <c r="E26" s="134"/>
      <c r="F26" s="134"/>
      <c r="G26" s="134"/>
      <c r="H26" s="134"/>
      <c r="I26" s="134"/>
      <c r="J26" s="134"/>
      <c r="K26" s="136"/>
    </row>
    <row r="27" spans="1:11" s="15" customFormat="1" ht="24.95" customHeight="1" thickBot="1">
      <c r="A27" s="132"/>
      <c r="B27" s="202"/>
      <c r="C27" s="202"/>
      <c r="D27" s="202"/>
      <c r="E27" s="134"/>
      <c r="F27" s="134"/>
      <c r="G27" s="134"/>
      <c r="H27" s="134"/>
      <c r="I27" s="134"/>
      <c r="J27" s="134"/>
      <c r="K27" s="136"/>
    </row>
    <row r="28" spans="1:11" s="15" customFormat="1" ht="24.95" customHeight="1" thickBot="1">
      <c r="A28" s="132"/>
      <c r="B28" s="202"/>
      <c r="C28" s="202"/>
      <c r="D28" s="202"/>
      <c r="E28" s="134"/>
      <c r="F28" s="134"/>
      <c r="G28" s="134"/>
      <c r="H28" s="134"/>
      <c r="I28" s="134"/>
      <c r="J28" s="134"/>
      <c r="K28" s="136"/>
    </row>
    <row r="29" spans="1:11" s="15" customFormat="1" ht="24.95" customHeight="1" thickBot="1">
      <c r="A29" s="132"/>
      <c r="B29" s="202"/>
      <c r="C29" s="202"/>
      <c r="D29" s="202"/>
      <c r="E29" s="134"/>
      <c r="F29" s="134"/>
      <c r="G29" s="134"/>
      <c r="H29" s="134"/>
      <c r="I29" s="134"/>
      <c r="J29" s="134"/>
      <c r="K29" s="136"/>
    </row>
    <row r="30" spans="1:11" s="15" customFormat="1" ht="69.95" customHeight="1" thickBot="1">
      <c r="A30" s="773" t="s">
        <v>195</v>
      </c>
      <c r="B30" s="774"/>
      <c r="C30" s="774"/>
      <c r="D30" s="774"/>
      <c r="E30" s="774"/>
      <c r="F30" s="774"/>
      <c r="G30" s="774"/>
      <c r="H30" s="774"/>
      <c r="I30" s="774"/>
      <c r="J30" s="774"/>
      <c r="K30" s="775"/>
    </row>
    <row r="31" spans="1:11" s="15" customFormat="1" ht="30" customHeight="1" thickBot="1">
      <c r="A31" s="772" t="s">
        <v>151</v>
      </c>
      <c r="B31" s="768"/>
      <c r="C31" s="768"/>
      <c r="D31" s="768"/>
      <c r="E31" s="768"/>
      <c r="F31" s="768"/>
      <c r="G31" s="768"/>
      <c r="H31" s="768"/>
      <c r="I31" s="768"/>
      <c r="J31" s="768"/>
      <c r="K31" s="768"/>
    </row>
    <row r="32" spans="1:11" s="15" customFormat="1" ht="60" customHeight="1" thickBot="1">
      <c r="A32" s="776" t="s">
        <v>0</v>
      </c>
      <c r="B32" s="778" t="s">
        <v>76</v>
      </c>
      <c r="C32" s="763"/>
      <c r="D32" s="764"/>
      <c r="E32" s="762" t="s">
        <v>77</v>
      </c>
      <c r="F32" s="763"/>
      <c r="G32" s="763"/>
      <c r="H32" s="763"/>
      <c r="I32" s="763"/>
      <c r="J32" s="764"/>
      <c r="K32" s="756" t="s">
        <v>80</v>
      </c>
    </row>
    <row r="33" spans="1:11" s="15" customFormat="1" ht="120" customHeight="1" thickBot="1">
      <c r="A33" s="777"/>
      <c r="B33" s="120" t="s">
        <v>78</v>
      </c>
      <c r="C33" s="120" t="s">
        <v>79</v>
      </c>
      <c r="D33" s="120" t="s">
        <v>69</v>
      </c>
      <c r="E33" s="120" t="s">
        <v>70</v>
      </c>
      <c r="F33" s="120" t="s">
        <v>71</v>
      </c>
      <c r="G33" s="120" t="s">
        <v>72</v>
      </c>
      <c r="H33" s="210" t="s">
        <v>73</v>
      </c>
      <c r="I33" s="120" t="s">
        <v>74</v>
      </c>
      <c r="J33" s="120" t="s">
        <v>75</v>
      </c>
      <c r="K33" s="757"/>
    </row>
    <row r="34" spans="1:11" s="15" customFormat="1" ht="24.95" customHeight="1" thickBot="1">
      <c r="A34" s="25" t="s">
        <v>5</v>
      </c>
      <c r="B34" s="127">
        <v>169</v>
      </c>
      <c r="C34" s="122">
        <v>249</v>
      </c>
      <c r="D34" s="122">
        <v>-80</v>
      </c>
      <c r="E34" s="49">
        <v>56.854838709677416</v>
      </c>
      <c r="F34" s="296">
        <v>0.80645161290322576</v>
      </c>
      <c r="G34" s="49">
        <v>11.290322580645162</v>
      </c>
      <c r="H34" s="286">
        <v>0.80645161290322576</v>
      </c>
      <c r="I34" s="49">
        <v>30.241935483870968</v>
      </c>
      <c r="J34" s="49">
        <v>0</v>
      </c>
      <c r="K34" s="26" t="s">
        <v>6</v>
      </c>
    </row>
    <row r="35" spans="1:11" s="15" customFormat="1" ht="24.95" customHeight="1" thickBot="1">
      <c r="A35" s="27" t="s">
        <v>7</v>
      </c>
      <c r="B35" s="123">
        <v>40</v>
      </c>
      <c r="C35" s="123">
        <v>130</v>
      </c>
      <c r="D35" s="123">
        <v>-90</v>
      </c>
      <c r="E35" s="51">
        <v>82.307692307692307</v>
      </c>
      <c r="F35" s="295">
        <v>0</v>
      </c>
      <c r="G35" s="51">
        <v>5.384615384615385</v>
      </c>
      <c r="H35" s="285">
        <v>0.76923076923076927</v>
      </c>
      <c r="I35" s="51">
        <v>10.76923076923077</v>
      </c>
      <c r="J35" s="51">
        <v>0.76923076923076927</v>
      </c>
      <c r="K35" s="28" t="s">
        <v>8</v>
      </c>
    </row>
    <row r="36" spans="1:11" s="15" customFormat="1" ht="24.95" customHeight="1" thickBot="1">
      <c r="A36" s="25" t="s">
        <v>9</v>
      </c>
      <c r="B36" s="122">
        <v>55</v>
      </c>
      <c r="C36" s="122">
        <v>127</v>
      </c>
      <c r="D36" s="122">
        <v>-72</v>
      </c>
      <c r="E36" s="49">
        <v>71.875</v>
      </c>
      <c r="F36" s="296">
        <v>3.125</v>
      </c>
      <c r="G36" s="49">
        <v>10.15625</v>
      </c>
      <c r="H36" s="286">
        <v>0</v>
      </c>
      <c r="I36" s="49">
        <v>13.28125</v>
      </c>
      <c r="J36" s="49">
        <v>1.5625</v>
      </c>
      <c r="K36" s="26" t="s">
        <v>10</v>
      </c>
    </row>
    <row r="37" spans="1:11" s="15" customFormat="1" ht="24.95" customHeight="1" thickBot="1">
      <c r="A37" s="27" t="s">
        <v>11</v>
      </c>
      <c r="B37" s="123">
        <v>5</v>
      </c>
      <c r="C37" s="123">
        <v>41</v>
      </c>
      <c r="D37" s="123">
        <v>-36</v>
      </c>
      <c r="E37" s="51">
        <v>75.609756097560989</v>
      </c>
      <c r="F37" s="295">
        <v>2.4390243902439024</v>
      </c>
      <c r="G37" s="51">
        <v>4.8780487804878048</v>
      </c>
      <c r="H37" s="285">
        <v>0</v>
      </c>
      <c r="I37" s="51">
        <v>14.634146341463413</v>
      </c>
      <c r="J37" s="51">
        <v>2.4390243902439024</v>
      </c>
      <c r="K37" s="28" t="s">
        <v>204</v>
      </c>
    </row>
    <row r="38" spans="1:11" s="15" customFormat="1" ht="24.95" customHeight="1" thickBot="1">
      <c r="A38" s="25" t="s">
        <v>12</v>
      </c>
      <c r="B38" s="122">
        <v>0</v>
      </c>
      <c r="C38" s="122">
        <v>6</v>
      </c>
      <c r="D38" s="122">
        <v>-6</v>
      </c>
      <c r="E38" s="49">
        <v>83.333333333333343</v>
      </c>
      <c r="F38" s="296">
        <v>16.666666666666668</v>
      </c>
      <c r="G38" s="49">
        <v>0</v>
      </c>
      <c r="H38" s="286">
        <v>0</v>
      </c>
      <c r="I38" s="49">
        <v>0</v>
      </c>
      <c r="J38" s="49">
        <v>0</v>
      </c>
      <c r="K38" s="26" t="s">
        <v>13</v>
      </c>
    </row>
    <row r="39" spans="1:11" s="15" customFormat="1" ht="24.95" customHeight="1" thickBot="1">
      <c r="A39" s="27" t="s">
        <v>14</v>
      </c>
      <c r="B39" s="123">
        <v>16</v>
      </c>
      <c r="C39" s="123">
        <v>86</v>
      </c>
      <c r="D39" s="123">
        <v>-70</v>
      </c>
      <c r="E39" s="51">
        <v>87.20930232558139</v>
      </c>
      <c r="F39" s="295">
        <v>0</v>
      </c>
      <c r="G39" s="51">
        <v>3.4883720930232558</v>
      </c>
      <c r="H39" s="285">
        <v>0</v>
      </c>
      <c r="I39" s="51">
        <v>8.1395348837209305</v>
      </c>
      <c r="J39" s="51">
        <v>1.1627906976744187</v>
      </c>
      <c r="K39" s="28" t="s">
        <v>15</v>
      </c>
    </row>
    <row r="40" spans="1:11" s="15" customFormat="1" ht="24.95" customHeight="1" thickBot="1">
      <c r="A40" s="25" t="s">
        <v>16</v>
      </c>
      <c r="B40" s="122">
        <v>12</v>
      </c>
      <c r="C40" s="122">
        <v>17</v>
      </c>
      <c r="D40" s="122">
        <v>-5</v>
      </c>
      <c r="E40" s="49">
        <v>76.47058823529413</v>
      </c>
      <c r="F40" s="296">
        <v>11.764705882352942</v>
      </c>
      <c r="G40" s="49">
        <v>5.882352941176471</v>
      </c>
      <c r="H40" s="286">
        <v>0</v>
      </c>
      <c r="I40" s="49">
        <v>5.882352941176471</v>
      </c>
      <c r="J40" s="49">
        <v>0</v>
      </c>
      <c r="K40" s="29" t="s">
        <v>159</v>
      </c>
    </row>
    <row r="41" spans="1:11" s="15" customFormat="1" ht="24.95" customHeight="1" thickBot="1">
      <c r="A41" s="27" t="s">
        <v>17</v>
      </c>
      <c r="B41" s="123">
        <v>59</v>
      </c>
      <c r="C41" s="123">
        <v>186</v>
      </c>
      <c r="D41" s="123">
        <v>-127</v>
      </c>
      <c r="E41" s="51">
        <v>70.430107526881713</v>
      </c>
      <c r="F41" s="295">
        <v>2.150537634408602</v>
      </c>
      <c r="G41" s="51">
        <v>14.516129032258062</v>
      </c>
      <c r="H41" s="285">
        <v>0</v>
      </c>
      <c r="I41" s="51">
        <v>11.827956989247312</v>
      </c>
      <c r="J41" s="51">
        <v>1.075268817204301</v>
      </c>
      <c r="K41" s="30" t="s">
        <v>18</v>
      </c>
    </row>
    <row r="42" spans="1:11" s="15" customFormat="1" ht="24.95" customHeight="1" thickBot="1">
      <c r="A42" s="25" t="s">
        <v>19</v>
      </c>
      <c r="B42" s="122">
        <v>18</v>
      </c>
      <c r="C42" s="122">
        <v>105</v>
      </c>
      <c r="D42" s="122">
        <v>-87</v>
      </c>
      <c r="E42" s="49">
        <v>68.571428571428584</v>
      </c>
      <c r="F42" s="296">
        <v>0.95238095238095233</v>
      </c>
      <c r="G42" s="49">
        <v>12.380952380952381</v>
      </c>
      <c r="H42" s="286">
        <v>0</v>
      </c>
      <c r="I42" s="49">
        <v>18.095238095238095</v>
      </c>
      <c r="J42" s="49">
        <v>0</v>
      </c>
      <c r="K42" s="29" t="s">
        <v>20</v>
      </c>
    </row>
    <row r="43" spans="1:11" s="15" customFormat="1" ht="24.95" customHeight="1" thickBot="1">
      <c r="A43" s="27" t="s">
        <v>21</v>
      </c>
      <c r="B43" s="123">
        <v>12</v>
      </c>
      <c r="C43" s="123">
        <v>11</v>
      </c>
      <c r="D43" s="123">
        <v>1</v>
      </c>
      <c r="E43" s="51">
        <v>90.909090909090907</v>
      </c>
      <c r="F43" s="295">
        <v>0</v>
      </c>
      <c r="G43" s="51">
        <v>0</v>
      </c>
      <c r="H43" s="285">
        <v>0</v>
      </c>
      <c r="I43" s="51">
        <v>0</v>
      </c>
      <c r="J43" s="51">
        <v>9.0909090909090917</v>
      </c>
      <c r="K43" s="30" t="s">
        <v>22</v>
      </c>
    </row>
    <row r="44" spans="1:11" s="15" customFormat="1" ht="24.95" customHeight="1" thickBot="1">
      <c r="A44" s="25" t="s">
        <v>23</v>
      </c>
      <c r="B44" s="122">
        <v>25</v>
      </c>
      <c r="C44" s="122">
        <v>57</v>
      </c>
      <c r="D44" s="122">
        <v>-32</v>
      </c>
      <c r="E44" s="49">
        <v>87.719298245614056</v>
      </c>
      <c r="F44" s="296">
        <v>0</v>
      </c>
      <c r="G44" s="49">
        <v>8.7719298245614041</v>
      </c>
      <c r="H44" s="286">
        <v>0</v>
      </c>
      <c r="I44" s="49">
        <v>3.5087719298245612</v>
      </c>
      <c r="J44" s="49">
        <v>0</v>
      </c>
      <c r="K44" s="29" t="s">
        <v>24</v>
      </c>
    </row>
    <row r="45" spans="1:11" s="15" customFormat="1" ht="24.95" customHeight="1" thickBot="1">
      <c r="A45" s="27" t="s">
        <v>25</v>
      </c>
      <c r="B45" s="123">
        <v>57</v>
      </c>
      <c r="C45" s="123">
        <v>395</v>
      </c>
      <c r="D45" s="123">
        <v>-338</v>
      </c>
      <c r="E45" s="51">
        <v>52.777777777777779</v>
      </c>
      <c r="F45" s="295">
        <v>0.75757575757575757</v>
      </c>
      <c r="G45" s="51">
        <v>25.252525252525253</v>
      </c>
      <c r="H45" s="285">
        <v>0.50505050505050508</v>
      </c>
      <c r="I45" s="51">
        <v>19.696969696969695</v>
      </c>
      <c r="J45" s="51">
        <v>1.0101010101010102</v>
      </c>
      <c r="K45" s="30" t="s">
        <v>26</v>
      </c>
    </row>
    <row r="46" spans="1:11" s="15" customFormat="1" ht="24.95" customHeight="1" thickBot="1">
      <c r="A46" s="25" t="s">
        <v>27</v>
      </c>
      <c r="B46" s="122">
        <v>54</v>
      </c>
      <c r="C46" s="122">
        <v>188</v>
      </c>
      <c r="D46" s="122">
        <v>-134</v>
      </c>
      <c r="E46" s="49">
        <v>83.597883597883595</v>
      </c>
      <c r="F46" s="296">
        <v>0.52910052910052907</v>
      </c>
      <c r="G46" s="49">
        <v>2.6455026455026456</v>
      </c>
      <c r="H46" s="286">
        <v>0</v>
      </c>
      <c r="I46" s="49">
        <v>11.640211640211641</v>
      </c>
      <c r="J46" s="49">
        <v>1.5873015873015872</v>
      </c>
      <c r="K46" s="30" t="s">
        <v>28</v>
      </c>
    </row>
    <row r="47" spans="1:11" s="15" customFormat="1" ht="24.95" customHeight="1" thickBot="1">
      <c r="A47" s="27" t="s">
        <v>29</v>
      </c>
      <c r="B47" s="123">
        <v>79</v>
      </c>
      <c r="C47" s="123">
        <v>190</v>
      </c>
      <c r="D47" s="123">
        <v>-111</v>
      </c>
      <c r="E47" s="51">
        <v>71.957671957671948</v>
      </c>
      <c r="F47" s="295">
        <v>3.1746031746031744</v>
      </c>
      <c r="G47" s="51">
        <v>7.9365079365079358</v>
      </c>
      <c r="H47" s="285">
        <v>1.0582010582010581</v>
      </c>
      <c r="I47" s="51">
        <v>15.873015873015872</v>
      </c>
      <c r="J47" s="51">
        <v>0</v>
      </c>
      <c r="K47" s="30" t="s">
        <v>30</v>
      </c>
    </row>
    <row r="48" spans="1:11" s="15" customFormat="1" ht="24.95" customHeight="1" thickBot="1">
      <c r="A48" s="31" t="s">
        <v>31</v>
      </c>
      <c r="B48" s="126">
        <v>601</v>
      </c>
      <c r="C48" s="126">
        <v>1788</v>
      </c>
      <c r="D48" s="126">
        <v>-1187</v>
      </c>
      <c r="E48" s="58">
        <v>68.753493571827832</v>
      </c>
      <c r="F48" s="310">
        <v>1.3974287311347122</v>
      </c>
      <c r="G48" s="58">
        <v>12.241475684740077</v>
      </c>
      <c r="H48" s="309">
        <v>0.39128004471771938</v>
      </c>
      <c r="I48" s="58">
        <v>16.377864728898825</v>
      </c>
      <c r="J48" s="58">
        <v>0.83845723868082733</v>
      </c>
      <c r="K48" s="32" t="s">
        <v>32</v>
      </c>
    </row>
    <row r="49" spans="1:11" s="15" customFormat="1" ht="24.95" customHeight="1" thickBot="1">
      <c r="A49" s="33" t="s">
        <v>33</v>
      </c>
      <c r="B49" s="234">
        <v>24715</v>
      </c>
      <c r="C49" s="234">
        <v>54952</v>
      </c>
      <c r="D49" s="234">
        <v>-30237</v>
      </c>
      <c r="E49" s="55">
        <v>81.570661570661571</v>
      </c>
      <c r="F49" s="298">
        <v>0.54236054236054243</v>
      </c>
      <c r="G49" s="55">
        <v>4.3152243152243148</v>
      </c>
      <c r="H49" s="288">
        <v>0.44954044954044947</v>
      </c>
      <c r="I49" s="55">
        <v>12.113932113932115</v>
      </c>
      <c r="J49" s="55">
        <v>1.0082810082810083</v>
      </c>
      <c r="K49" s="34" t="s">
        <v>34</v>
      </c>
    </row>
    <row r="50" spans="1:11" s="15" customFormat="1" ht="24.95" customHeight="1" thickBot="1">
      <c r="A50" s="132"/>
      <c r="B50" s="202"/>
      <c r="C50" s="202"/>
      <c r="D50" s="202"/>
      <c r="E50" s="134"/>
      <c r="F50" s="134"/>
      <c r="G50" s="134"/>
      <c r="H50" s="134"/>
      <c r="I50" s="134"/>
      <c r="J50" s="134"/>
      <c r="K50" s="136"/>
    </row>
    <row r="51" spans="1:11" s="15" customFormat="1" ht="24.95" customHeight="1" thickBot="1">
      <c r="A51" s="132"/>
      <c r="B51" s="202"/>
      <c r="C51" s="202"/>
      <c r="D51" s="202"/>
      <c r="E51" s="134"/>
      <c r="F51" s="134"/>
      <c r="G51" s="134"/>
      <c r="H51" s="134"/>
      <c r="I51" s="134"/>
      <c r="J51" s="134"/>
      <c r="K51" s="136"/>
    </row>
    <row r="52" spans="1:11" s="15" customFormat="1" ht="24.95" customHeight="1" thickBot="1">
      <c r="A52" s="132"/>
      <c r="B52" s="202"/>
      <c r="C52" s="202"/>
      <c r="D52" s="202"/>
      <c r="E52" s="134"/>
      <c r="F52" s="134"/>
      <c r="G52" s="134"/>
      <c r="H52" s="134"/>
      <c r="I52" s="134"/>
      <c r="J52" s="134"/>
      <c r="K52" s="136"/>
    </row>
    <row r="53" spans="1:11" s="15" customFormat="1" ht="24.95" customHeight="1" thickBot="1">
      <c r="A53" s="132"/>
      <c r="B53" s="202"/>
      <c r="C53" s="202"/>
      <c r="D53" s="202"/>
      <c r="E53" s="134"/>
      <c r="F53" s="134"/>
      <c r="G53" s="134"/>
      <c r="H53" s="134"/>
      <c r="I53" s="134"/>
      <c r="J53" s="134"/>
      <c r="K53" s="136"/>
    </row>
    <row r="54" spans="1:11" s="15" customFormat="1" ht="24.95" customHeight="1" thickBot="1">
      <c r="A54" s="132"/>
      <c r="B54" s="202"/>
      <c r="C54" s="202"/>
      <c r="D54" s="202"/>
      <c r="E54" s="134"/>
      <c r="F54" s="134"/>
      <c r="G54" s="134"/>
      <c r="H54" s="134"/>
      <c r="I54" s="134"/>
      <c r="J54" s="134"/>
      <c r="K54" s="136"/>
    </row>
    <row r="55" spans="1:11" s="15" customFormat="1" ht="24.95" customHeight="1" thickBot="1">
      <c r="A55" s="132"/>
      <c r="B55" s="202"/>
      <c r="C55" s="202"/>
      <c r="D55" s="202"/>
      <c r="E55" s="134"/>
      <c r="F55" s="134"/>
      <c r="G55" s="134"/>
      <c r="H55" s="134"/>
      <c r="I55" s="134"/>
      <c r="J55" s="134"/>
      <c r="K55" s="136"/>
    </row>
    <row r="56" spans="1:11" s="15" customFormat="1" ht="24.95" customHeight="1" thickBot="1">
      <c r="A56" s="132"/>
      <c r="B56" s="202"/>
      <c r="C56" s="202"/>
      <c r="D56" s="202"/>
      <c r="E56" s="134"/>
      <c r="F56" s="134"/>
      <c r="G56" s="134"/>
      <c r="H56" s="134"/>
      <c r="I56" s="134"/>
      <c r="J56" s="134"/>
      <c r="K56" s="136"/>
    </row>
    <row r="57" spans="1:11" s="15" customFormat="1" ht="69.95" customHeight="1" thickBot="1">
      <c r="A57" s="773" t="s">
        <v>195</v>
      </c>
      <c r="B57" s="774"/>
      <c r="C57" s="774"/>
      <c r="D57" s="774"/>
      <c r="E57" s="774"/>
      <c r="F57" s="774"/>
      <c r="G57" s="774"/>
      <c r="H57" s="774"/>
      <c r="I57" s="774"/>
      <c r="J57" s="774"/>
      <c r="K57" s="775"/>
    </row>
    <row r="58" spans="1:11" s="15" customFormat="1" ht="30" customHeight="1" thickBot="1">
      <c r="A58" s="772" t="s">
        <v>152</v>
      </c>
      <c r="B58" s="768"/>
      <c r="C58" s="768"/>
      <c r="D58" s="768"/>
      <c r="E58" s="768"/>
      <c r="F58" s="768"/>
      <c r="G58" s="768"/>
      <c r="H58" s="768"/>
      <c r="I58" s="768"/>
      <c r="J58" s="768"/>
      <c r="K58" s="768"/>
    </row>
    <row r="59" spans="1:11" s="15" customFormat="1" ht="60" customHeight="1" thickBot="1">
      <c r="A59" s="776" t="s">
        <v>0</v>
      </c>
      <c r="B59" s="778" t="s">
        <v>76</v>
      </c>
      <c r="C59" s="763"/>
      <c r="D59" s="764"/>
      <c r="E59" s="762" t="s">
        <v>77</v>
      </c>
      <c r="F59" s="763"/>
      <c r="G59" s="763"/>
      <c r="H59" s="763"/>
      <c r="I59" s="763"/>
      <c r="J59" s="764"/>
      <c r="K59" s="756" t="s">
        <v>80</v>
      </c>
    </row>
    <row r="60" spans="1:11" s="15" customFormat="1" ht="120" customHeight="1" thickBot="1">
      <c r="A60" s="777"/>
      <c r="B60" s="120" t="s">
        <v>78</v>
      </c>
      <c r="C60" s="120" t="s">
        <v>79</v>
      </c>
      <c r="D60" s="120" t="s">
        <v>69</v>
      </c>
      <c r="E60" s="120" t="s">
        <v>70</v>
      </c>
      <c r="F60" s="120" t="s">
        <v>71</v>
      </c>
      <c r="G60" s="120" t="s">
        <v>72</v>
      </c>
      <c r="H60" s="210" t="s">
        <v>73</v>
      </c>
      <c r="I60" s="120" t="s">
        <v>74</v>
      </c>
      <c r="J60" s="120" t="s">
        <v>75</v>
      </c>
      <c r="K60" s="757"/>
    </row>
    <row r="61" spans="1:11" s="15" customFormat="1" ht="24.95" customHeight="1" thickBot="1">
      <c r="A61" s="25" t="s">
        <v>5</v>
      </c>
      <c r="B61" s="127">
        <v>132</v>
      </c>
      <c r="C61" s="122">
        <v>146</v>
      </c>
      <c r="D61" s="122">
        <v>-14</v>
      </c>
      <c r="E61" s="49">
        <v>20.408163265306122</v>
      </c>
      <c r="F61" s="290">
        <v>1.3605442176870748</v>
      </c>
      <c r="G61" s="49">
        <v>31.292517006802722</v>
      </c>
      <c r="H61" s="286">
        <v>6.1224489795918364</v>
      </c>
      <c r="I61" s="49">
        <v>40.816326530612251</v>
      </c>
      <c r="J61" s="49">
        <v>0</v>
      </c>
      <c r="K61" s="26" t="s">
        <v>6</v>
      </c>
    </row>
    <row r="62" spans="1:11" s="15" customFormat="1" ht="24.95" customHeight="1" thickBot="1">
      <c r="A62" s="27" t="s">
        <v>7</v>
      </c>
      <c r="B62" s="123">
        <v>31</v>
      </c>
      <c r="C62" s="123">
        <v>36</v>
      </c>
      <c r="D62" s="123">
        <v>-5</v>
      </c>
      <c r="E62" s="51">
        <v>33.333333333333336</v>
      </c>
      <c r="F62" s="289">
        <v>0</v>
      </c>
      <c r="G62" s="51">
        <v>52.777777777777779</v>
      </c>
      <c r="H62" s="285">
        <v>0</v>
      </c>
      <c r="I62" s="51">
        <v>8.3333333333333339</v>
      </c>
      <c r="J62" s="51">
        <v>5.5555555555555554</v>
      </c>
      <c r="K62" s="30" t="s">
        <v>8</v>
      </c>
    </row>
    <row r="63" spans="1:11" s="15" customFormat="1" ht="24.95" customHeight="1" thickBot="1">
      <c r="A63" s="25" t="s">
        <v>9</v>
      </c>
      <c r="B63" s="122">
        <v>49</v>
      </c>
      <c r="C63" s="122">
        <v>24</v>
      </c>
      <c r="D63" s="122">
        <v>25</v>
      </c>
      <c r="E63" s="49">
        <v>29.166666666666668</v>
      </c>
      <c r="F63" s="290">
        <v>0</v>
      </c>
      <c r="G63" s="49">
        <v>54.166666666666664</v>
      </c>
      <c r="H63" s="286">
        <v>0</v>
      </c>
      <c r="I63" s="49">
        <v>8.3333333333333339</v>
      </c>
      <c r="J63" s="49">
        <v>8.3333333333333339</v>
      </c>
      <c r="K63" s="29" t="s">
        <v>10</v>
      </c>
    </row>
    <row r="64" spans="1:11" s="15" customFormat="1" ht="24.95" customHeight="1" thickBot="1">
      <c r="A64" s="27" t="s">
        <v>11</v>
      </c>
      <c r="B64" s="123">
        <v>6</v>
      </c>
      <c r="C64" s="123">
        <v>10</v>
      </c>
      <c r="D64" s="123">
        <v>-4</v>
      </c>
      <c r="E64" s="51">
        <v>40</v>
      </c>
      <c r="F64" s="289">
        <v>0</v>
      </c>
      <c r="G64" s="51">
        <v>30</v>
      </c>
      <c r="H64" s="285">
        <v>0</v>
      </c>
      <c r="I64" s="51">
        <v>30</v>
      </c>
      <c r="J64" s="51">
        <v>0</v>
      </c>
      <c r="K64" s="30" t="s">
        <v>204</v>
      </c>
    </row>
    <row r="65" spans="1:11" s="15" customFormat="1" ht="24.95" customHeight="1" thickBot="1">
      <c r="A65" s="25" t="s">
        <v>12</v>
      </c>
      <c r="B65" s="122">
        <v>0</v>
      </c>
      <c r="C65" s="122">
        <v>2</v>
      </c>
      <c r="D65" s="122">
        <v>-2</v>
      </c>
      <c r="E65" s="49">
        <v>50</v>
      </c>
      <c r="F65" s="290">
        <v>0</v>
      </c>
      <c r="G65" s="49">
        <v>50</v>
      </c>
      <c r="H65" s="286">
        <v>0</v>
      </c>
      <c r="I65" s="49">
        <v>0</v>
      </c>
      <c r="J65" s="49">
        <v>0</v>
      </c>
      <c r="K65" s="29" t="s">
        <v>13</v>
      </c>
    </row>
    <row r="66" spans="1:11" s="15" customFormat="1" ht="24.95" customHeight="1" thickBot="1">
      <c r="A66" s="27" t="s">
        <v>14</v>
      </c>
      <c r="B66" s="123">
        <v>12</v>
      </c>
      <c r="C66" s="123">
        <v>21</v>
      </c>
      <c r="D66" s="123">
        <v>-9</v>
      </c>
      <c r="E66" s="51">
        <v>57.142857142857139</v>
      </c>
      <c r="F66" s="289">
        <v>0</v>
      </c>
      <c r="G66" s="51">
        <v>33.333333333333336</v>
      </c>
      <c r="H66" s="285">
        <v>0</v>
      </c>
      <c r="I66" s="51">
        <v>4.7619047619047619</v>
      </c>
      <c r="J66" s="51">
        <v>4.7619047619047619</v>
      </c>
      <c r="K66" s="30" t="s">
        <v>15</v>
      </c>
    </row>
    <row r="67" spans="1:11" s="15" customFormat="1" ht="24.95" customHeight="1" thickBot="1">
      <c r="A67" s="25" t="s">
        <v>16</v>
      </c>
      <c r="B67" s="122">
        <v>4</v>
      </c>
      <c r="C67" s="122">
        <v>3</v>
      </c>
      <c r="D67" s="122">
        <v>1</v>
      </c>
      <c r="E67" s="49">
        <v>66.666666666666671</v>
      </c>
      <c r="F67" s="290">
        <v>0</v>
      </c>
      <c r="G67" s="49">
        <v>33.333333333333336</v>
      </c>
      <c r="H67" s="286">
        <v>0</v>
      </c>
      <c r="I67" s="49">
        <v>0</v>
      </c>
      <c r="J67" s="49">
        <v>0</v>
      </c>
      <c r="K67" s="29" t="s">
        <v>159</v>
      </c>
    </row>
    <row r="68" spans="1:11" s="15" customFormat="1" ht="24.95" customHeight="1" thickBot="1">
      <c r="A68" s="27" t="s">
        <v>17</v>
      </c>
      <c r="B68" s="123">
        <v>35</v>
      </c>
      <c r="C68" s="123">
        <v>53</v>
      </c>
      <c r="D68" s="123">
        <v>-18</v>
      </c>
      <c r="E68" s="51">
        <v>28.846153846153843</v>
      </c>
      <c r="F68" s="289">
        <v>3.8461538461538463</v>
      </c>
      <c r="G68" s="51">
        <v>50</v>
      </c>
      <c r="H68" s="285">
        <v>0</v>
      </c>
      <c r="I68" s="51">
        <v>17.307692307692307</v>
      </c>
      <c r="J68" s="51">
        <v>0</v>
      </c>
      <c r="K68" s="30" t="s">
        <v>18</v>
      </c>
    </row>
    <row r="69" spans="1:11" s="15" customFormat="1" ht="24.95" customHeight="1" thickBot="1">
      <c r="A69" s="25" t="s">
        <v>19</v>
      </c>
      <c r="B69" s="122">
        <v>23</v>
      </c>
      <c r="C69" s="122">
        <v>34</v>
      </c>
      <c r="D69" s="122">
        <v>-11</v>
      </c>
      <c r="E69" s="49">
        <v>40</v>
      </c>
      <c r="F69" s="290">
        <v>0</v>
      </c>
      <c r="G69" s="49">
        <v>45.714285714285715</v>
      </c>
      <c r="H69" s="286">
        <v>0</v>
      </c>
      <c r="I69" s="49">
        <v>8.5714285714285712</v>
      </c>
      <c r="J69" s="49">
        <v>5.7142857142857144</v>
      </c>
      <c r="K69" s="29" t="s">
        <v>20</v>
      </c>
    </row>
    <row r="70" spans="1:11" s="15" customFormat="1" ht="24.95" customHeight="1" thickBot="1">
      <c r="A70" s="27" t="s">
        <v>21</v>
      </c>
      <c r="B70" s="123">
        <v>8</v>
      </c>
      <c r="C70" s="123">
        <v>1</v>
      </c>
      <c r="D70" s="123">
        <v>7</v>
      </c>
      <c r="E70" s="51">
        <v>0</v>
      </c>
      <c r="F70" s="289">
        <v>0</v>
      </c>
      <c r="G70" s="51">
        <v>0</v>
      </c>
      <c r="H70" s="285">
        <v>0</v>
      </c>
      <c r="I70" s="51">
        <v>100</v>
      </c>
      <c r="J70" s="51">
        <v>0</v>
      </c>
      <c r="K70" s="30" t="s">
        <v>22</v>
      </c>
    </row>
    <row r="71" spans="1:11" s="15" customFormat="1" ht="24.95" customHeight="1" thickBot="1">
      <c r="A71" s="25" t="s">
        <v>23</v>
      </c>
      <c r="B71" s="122">
        <v>19</v>
      </c>
      <c r="C71" s="122">
        <v>13</v>
      </c>
      <c r="D71" s="122">
        <v>6</v>
      </c>
      <c r="E71" s="49">
        <v>7.6923076923076925</v>
      </c>
      <c r="F71" s="290">
        <v>0</v>
      </c>
      <c r="G71" s="49">
        <v>84.615384615384613</v>
      </c>
      <c r="H71" s="286">
        <v>0</v>
      </c>
      <c r="I71" s="49">
        <v>7.6923076923076925</v>
      </c>
      <c r="J71" s="49">
        <v>0</v>
      </c>
      <c r="K71" s="29" t="s">
        <v>24</v>
      </c>
    </row>
    <row r="72" spans="1:11" s="15" customFormat="1" ht="24.95" customHeight="1" thickBot="1">
      <c r="A72" s="27" t="s">
        <v>25</v>
      </c>
      <c r="B72" s="123">
        <v>60</v>
      </c>
      <c r="C72" s="123">
        <v>162</v>
      </c>
      <c r="D72" s="123">
        <v>-102</v>
      </c>
      <c r="E72" s="51">
        <v>12.269938650306749</v>
      </c>
      <c r="F72" s="289">
        <v>0</v>
      </c>
      <c r="G72" s="51">
        <v>63.190184049079754</v>
      </c>
      <c r="H72" s="285">
        <v>0</v>
      </c>
      <c r="I72" s="51">
        <v>24.539877300613494</v>
      </c>
      <c r="J72" s="51">
        <v>0</v>
      </c>
      <c r="K72" s="30" t="s">
        <v>26</v>
      </c>
    </row>
    <row r="73" spans="1:11" s="15" customFormat="1" ht="24.95" customHeight="1" thickBot="1">
      <c r="A73" s="25" t="s">
        <v>27</v>
      </c>
      <c r="B73" s="122">
        <v>39</v>
      </c>
      <c r="C73" s="122">
        <v>23</v>
      </c>
      <c r="D73" s="122">
        <v>16</v>
      </c>
      <c r="E73" s="49">
        <v>34.782608695652172</v>
      </c>
      <c r="F73" s="290">
        <v>0</v>
      </c>
      <c r="G73" s="49">
        <v>52.173913043478258</v>
      </c>
      <c r="H73" s="286">
        <v>0</v>
      </c>
      <c r="I73" s="49">
        <v>13.043478260869565</v>
      </c>
      <c r="J73" s="49">
        <v>0</v>
      </c>
      <c r="K73" s="29" t="s">
        <v>28</v>
      </c>
    </row>
    <row r="74" spans="1:11" s="19" customFormat="1" ht="24.95" customHeight="1" thickBot="1">
      <c r="A74" s="27" t="s">
        <v>29</v>
      </c>
      <c r="B74" s="123">
        <v>53</v>
      </c>
      <c r="C74" s="123">
        <v>61</v>
      </c>
      <c r="D74" s="123">
        <v>-8</v>
      </c>
      <c r="E74" s="51">
        <v>21.311475409836063</v>
      </c>
      <c r="F74" s="289">
        <v>1.639344262295082</v>
      </c>
      <c r="G74" s="51">
        <v>59.016393442622949</v>
      </c>
      <c r="H74" s="285">
        <v>1.639344262295082</v>
      </c>
      <c r="I74" s="51">
        <v>16.393442622950818</v>
      </c>
      <c r="J74" s="51">
        <v>0</v>
      </c>
      <c r="K74" s="30" t="s">
        <v>30</v>
      </c>
    </row>
    <row r="75" spans="1:11" ht="24.95" customHeight="1" thickBot="1">
      <c r="A75" s="31" t="s">
        <v>31</v>
      </c>
      <c r="B75" s="124">
        <v>471</v>
      </c>
      <c r="C75" s="124">
        <v>589</v>
      </c>
      <c r="D75" s="124">
        <v>-118</v>
      </c>
      <c r="E75" s="53">
        <v>23.519458544839253</v>
      </c>
      <c r="F75" s="291">
        <v>0.84602368866328259</v>
      </c>
      <c r="G75" s="53">
        <v>49.746192893401016</v>
      </c>
      <c r="H75" s="287">
        <v>1.6920473773265652</v>
      </c>
      <c r="I75" s="53">
        <v>23.011844331641289</v>
      </c>
      <c r="J75" s="53">
        <v>1.1844331641285955</v>
      </c>
      <c r="K75" s="32" t="s">
        <v>32</v>
      </c>
    </row>
    <row r="76" spans="1:11" ht="24.95" customHeight="1" thickBot="1">
      <c r="A76" s="33" t="s">
        <v>33</v>
      </c>
      <c r="B76" s="234">
        <v>18928</v>
      </c>
      <c r="C76" s="234">
        <v>10972</v>
      </c>
      <c r="D76" s="234">
        <v>7956</v>
      </c>
      <c r="E76" s="55">
        <v>32.305727836555995</v>
      </c>
      <c r="F76" s="292">
        <v>0.41955490696825981</v>
      </c>
      <c r="G76" s="55">
        <v>36.446552353155781</v>
      </c>
      <c r="H76" s="288">
        <v>4.1225829989055089</v>
      </c>
      <c r="I76" s="55">
        <v>24.671652681503101</v>
      </c>
      <c r="J76" s="55">
        <v>2.0339292229113464</v>
      </c>
      <c r="K76" s="34" t="s">
        <v>34</v>
      </c>
    </row>
    <row r="77" spans="1:11" s="137" customFormat="1" ht="24.95" customHeight="1" thickBot="1">
      <c r="A77" s="132"/>
      <c r="B77" s="202"/>
      <c r="C77" s="202"/>
      <c r="D77" s="202"/>
      <c r="E77" s="134"/>
      <c r="F77" s="134"/>
      <c r="G77" s="134"/>
      <c r="H77" s="134"/>
      <c r="I77" s="134"/>
      <c r="J77" s="134"/>
      <c r="K77" s="136"/>
    </row>
    <row r="78" spans="1:11" s="137" customFormat="1" ht="24.95" customHeight="1" thickBot="1">
      <c r="A78" s="132"/>
      <c r="B78" s="202"/>
      <c r="C78" s="202"/>
      <c r="D78" s="202"/>
      <c r="E78" s="134"/>
      <c r="F78" s="134"/>
      <c r="G78" s="134"/>
      <c r="H78" s="134"/>
      <c r="I78" s="134"/>
      <c r="J78" s="134"/>
      <c r="K78" s="136"/>
    </row>
    <row r="79" spans="1:11" s="137" customFormat="1" ht="24.95" customHeight="1" thickBot="1">
      <c r="A79" s="132"/>
      <c r="B79" s="202"/>
      <c r="C79" s="202"/>
      <c r="D79" s="202"/>
      <c r="E79" s="134"/>
      <c r="F79" s="134"/>
      <c r="G79" s="134"/>
      <c r="H79" s="134"/>
      <c r="I79" s="134"/>
      <c r="J79" s="134"/>
      <c r="K79" s="136"/>
    </row>
    <row r="80" spans="1:11" s="137" customFormat="1" ht="24.95" customHeight="1" thickBot="1">
      <c r="A80" s="132"/>
      <c r="B80" s="202"/>
      <c r="C80" s="202"/>
      <c r="D80" s="202"/>
      <c r="E80" s="134"/>
      <c r="F80" s="134"/>
      <c r="G80" s="134"/>
      <c r="H80" s="134"/>
      <c r="I80" s="134"/>
      <c r="J80" s="134"/>
      <c r="K80" s="136"/>
    </row>
    <row r="81" spans="1:11" s="137" customFormat="1" ht="24.95" customHeight="1" thickBot="1">
      <c r="A81" s="132"/>
      <c r="B81" s="202"/>
      <c r="C81" s="202"/>
      <c r="D81" s="202"/>
      <c r="E81" s="134"/>
      <c r="F81" s="134"/>
      <c r="G81" s="134"/>
      <c r="H81" s="134"/>
      <c r="I81" s="134"/>
      <c r="J81" s="134"/>
      <c r="K81" s="136"/>
    </row>
    <row r="82" spans="1:11" s="137" customFormat="1" ht="24.95" customHeight="1" thickBot="1">
      <c r="A82" s="132"/>
      <c r="B82" s="202"/>
      <c r="C82" s="202"/>
      <c r="D82" s="202"/>
      <c r="E82" s="134"/>
      <c r="F82" s="134"/>
      <c r="G82" s="134"/>
      <c r="H82" s="134"/>
      <c r="I82" s="134"/>
      <c r="J82" s="134"/>
      <c r="K82" s="136"/>
    </row>
    <row r="83" spans="1:11" s="137" customFormat="1" ht="24.95" customHeight="1" thickBot="1">
      <c r="A83" s="132"/>
      <c r="B83" s="202"/>
      <c r="C83" s="202"/>
      <c r="D83" s="202"/>
      <c r="E83" s="134"/>
      <c r="F83" s="134"/>
      <c r="G83" s="134"/>
      <c r="H83" s="134"/>
      <c r="I83" s="134"/>
      <c r="J83" s="134"/>
      <c r="K83" s="136"/>
    </row>
    <row r="84" spans="1:11" ht="69.95" customHeight="1" thickBot="1">
      <c r="A84" s="773" t="s">
        <v>195</v>
      </c>
      <c r="B84" s="774"/>
      <c r="C84" s="774"/>
      <c r="D84" s="774"/>
      <c r="E84" s="774"/>
      <c r="F84" s="774"/>
      <c r="G84" s="774"/>
      <c r="H84" s="774"/>
      <c r="I84" s="774"/>
      <c r="J84" s="774"/>
      <c r="K84" s="775"/>
    </row>
    <row r="85" spans="1:11" ht="30" customHeight="1" thickBot="1">
      <c r="A85" s="779" t="s">
        <v>153</v>
      </c>
      <c r="B85" s="780"/>
      <c r="C85" s="780"/>
      <c r="D85" s="780"/>
      <c r="E85" s="780"/>
      <c r="F85" s="780"/>
      <c r="G85" s="780"/>
      <c r="H85" s="780"/>
      <c r="I85" s="780"/>
      <c r="J85" s="780"/>
      <c r="K85" s="780"/>
    </row>
    <row r="86" spans="1:11" ht="60" customHeight="1" thickBot="1">
      <c r="A86" s="776" t="s">
        <v>0</v>
      </c>
      <c r="B86" s="778" t="s">
        <v>76</v>
      </c>
      <c r="C86" s="763"/>
      <c r="D86" s="764"/>
      <c r="E86" s="762" t="s">
        <v>77</v>
      </c>
      <c r="F86" s="763"/>
      <c r="G86" s="763"/>
      <c r="H86" s="763"/>
      <c r="I86" s="763"/>
      <c r="J86" s="764"/>
      <c r="K86" s="756" t="s">
        <v>80</v>
      </c>
    </row>
    <row r="87" spans="1:11" ht="120" customHeight="1" thickBot="1">
      <c r="A87" s="777"/>
      <c r="B87" s="120" t="s">
        <v>78</v>
      </c>
      <c r="C87" s="120" t="s">
        <v>79</v>
      </c>
      <c r="D87" s="120" t="s">
        <v>69</v>
      </c>
      <c r="E87" s="120" t="s">
        <v>70</v>
      </c>
      <c r="F87" s="120" t="s">
        <v>71</v>
      </c>
      <c r="G87" s="120" t="s">
        <v>72</v>
      </c>
      <c r="H87" s="210" t="s">
        <v>73</v>
      </c>
      <c r="I87" s="120" t="s">
        <v>74</v>
      </c>
      <c r="J87" s="120" t="s">
        <v>75</v>
      </c>
      <c r="K87" s="757"/>
    </row>
    <row r="88" spans="1:11" ht="24.95" customHeight="1" thickBot="1">
      <c r="A88" s="25" t="s">
        <v>5</v>
      </c>
      <c r="B88" s="127">
        <v>297</v>
      </c>
      <c r="C88" s="122">
        <v>394</v>
      </c>
      <c r="D88" s="122">
        <v>-97</v>
      </c>
      <c r="E88" s="49">
        <v>43.147208121827404</v>
      </c>
      <c r="F88" s="286">
        <v>1.015228426395939</v>
      </c>
      <c r="G88" s="49">
        <v>18.781725888324875</v>
      </c>
      <c r="H88" s="274">
        <v>2.7918781725888326</v>
      </c>
      <c r="I88" s="49">
        <v>34.263959390862944</v>
      </c>
      <c r="J88" s="49">
        <v>0</v>
      </c>
      <c r="K88" s="26" t="s">
        <v>6</v>
      </c>
    </row>
    <row r="89" spans="1:11" ht="24.95" customHeight="1" thickBot="1">
      <c r="A89" s="27" t="s">
        <v>7</v>
      </c>
      <c r="B89" s="123">
        <v>71</v>
      </c>
      <c r="C89" s="123">
        <v>166</v>
      </c>
      <c r="D89" s="123">
        <v>-95</v>
      </c>
      <c r="E89" s="51">
        <v>71.686746987951807</v>
      </c>
      <c r="F89" s="285">
        <v>0</v>
      </c>
      <c r="G89" s="51">
        <v>15.66265060240964</v>
      </c>
      <c r="H89" s="273">
        <v>0.60240963855421692</v>
      </c>
      <c r="I89" s="51">
        <v>10.240963855421688</v>
      </c>
      <c r="J89" s="51">
        <v>1.8072289156626509</v>
      </c>
      <c r="K89" s="28" t="s">
        <v>8</v>
      </c>
    </row>
    <row r="90" spans="1:11" ht="24.95" customHeight="1" thickBot="1">
      <c r="A90" s="25" t="s">
        <v>9</v>
      </c>
      <c r="B90" s="122">
        <v>89</v>
      </c>
      <c r="C90" s="122">
        <v>113</v>
      </c>
      <c r="D90" s="122">
        <v>-24</v>
      </c>
      <c r="E90" s="49">
        <v>69.565217391304344</v>
      </c>
      <c r="F90" s="286">
        <v>0.86956521739130432</v>
      </c>
      <c r="G90" s="49">
        <v>14.782608695652174</v>
      </c>
      <c r="H90" s="274">
        <v>0</v>
      </c>
      <c r="I90" s="49">
        <v>11.304347826086957</v>
      </c>
      <c r="J90" s="49">
        <v>3.4782608695652173</v>
      </c>
      <c r="K90" s="26" t="s">
        <v>10</v>
      </c>
    </row>
    <row r="91" spans="1:11" ht="24.95" customHeight="1" thickBot="1">
      <c r="A91" s="27" t="s">
        <v>11</v>
      </c>
      <c r="B91" s="123">
        <v>10</v>
      </c>
      <c r="C91" s="123">
        <v>21</v>
      </c>
      <c r="D91" s="123">
        <v>-11</v>
      </c>
      <c r="E91" s="51">
        <v>42.857142857142861</v>
      </c>
      <c r="F91" s="285">
        <v>0</v>
      </c>
      <c r="G91" s="51">
        <v>19.047619047619047</v>
      </c>
      <c r="H91" s="273">
        <v>0</v>
      </c>
      <c r="I91" s="51">
        <v>33.333333333333336</v>
      </c>
      <c r="J91" s="51">
        <v>4.7619047619047619</v>
      </c>
      <c r="K91" s="28" t="s">
        <v>204</v>
      </c>
    </row>
    <row r="92" spans="1:11" ht="24.95" customHeight="1" thickBot="1">
      <c r="A92" s="25" t="s">
        <v>12</v>
      </c>
      <c r="B92" s="211" t="s">
        <v>164</v>
      </c>
      <c r="C92" s="211" t="s">
        <v>164</v>
      </c>
      <c r="D92" s="211" t="s">
        <v>164</v>
      </c>
      <c r="E92" s="211" t="s">
        <v>164</v>
      </c>
      <c r="F92" s="284" t="s">
        <v>164</v>
      </c>
      <c r="G92" s="211" t="s">
        <v>164</v>
      </c>
      <c r="H92" s="272" t="s">
        <v>164</v>
      </c>
      <c r="I92" s="211" t="s">
        <v>164</v>
      </c>
      <c r="J92" s="211" t="s">
        <v>164</v>
      </c>
      <c r="K92" s="29" t="s">
        <v>13</v>
      </c>
    </row>
    <row r="93" spans="1:11" ht="24.95" customHeight="1" thickBot="1">
      <c r="A93" s="189" t="s">
        <v>14</v>
      </c>
      <c r="B93" s="232">
        <v>27</v>
      </c>
      <c r="C93" s="232">
        <v>86</v>
      </c>
      <c r="D93" s="232">
        <v>-59</v>
      </c>
      <c r="E93" s="223">
        <v>80.232558139534888</v>
      </c>
      <c r="F93" s="283">
        <v>0</v>
      </c>
      <c r="G93" s="223">
        <v>9.3023255813953494</v>
      </c>
      <c r="H93" s="271">
        <v>0</v>
      </c>
      <c r="I93" s="223">
        <v>9.3023255813953494</v>
      </c>
      <c r="J93" s="223">
        <v>1.1627906976744187</v>
      </c>
      <c r="K93" s="225" t="s">
        <v>15</v>
      </c>
    </row>
    <row r="94" spans="1:11" ht="24.95" customHeight="1" thickBot="1">
      <c r="A94" s="25" t="s">
        <v>16</v>
      </c>
      <c r="B94" s="211" t="s">
        <v>164</v>
      </c>
      <c r="C94" s="211" t="s">
        <v>164</v>
      </c>
      <c r="D94" s="211" t="s">
        <v>164</v>
      </c>
      <c r="E94" s="211" t="s">
        <v>164</v>
      </c>
      <c r="F94" s="284" t="s">
        <v>164</v>
      </c>
      <c r="G94" s="211" t="s">
        <v>164</v>
      </c>
      <c r="H94" s="272" t="s">
        <v>164</v>
      </c>
      <c r="I94" s="211" t="s">
        <v>164</v>
      </c>
      <c r="J94" s="211" t="s">
        <v>164</v>
      </c>
      <c r="K94" s="29" t="s">
        <v>159</v>
      </c>
    </row>
    <row r="95" spans="1:11" s="9" customFormat="1" ht="24.95" customHeight="1" thickBot="1">
      <c r="A95" s="27" t="s">
        <v>17</v>
      </c>
      <c r="B95" s="123">
        <v>93</v>
      </c>
      <c r="C95" s="123">
        <v>235</v>
      </c>
      <c r="D95" s="123">
        <v>-142</v>
      </c>
      <c r="E95" s="51">
        <v>61.53846153846154</v>
      </c>
      <c r="F95" s="285">
        <v>2.1367521367521367</v>
      </c>
      <c r="G95" s="51">
        <v>22.649572649572651</v>
      </c>
      <c r="H95" s="273">
        <v>0</v>
      </c>
      <c r="I95" s="51">
        <v>12.820512820512823</v>
      </c>
      <c r="J95" s="51">
        <v>0.85470085470085466</v>
      </c>
      <c r="K95" s="30" t="s">
        <v>18</v>
      </c>
    </row>
    <row r="96" spans="1:11" s="9" customFormat="1" ht="24.95" customHeight="1" thickBot="1">
      <c r="A96" s="25" t="s">
        <v>19</v>
      </c>
      <c r="B96" s="122">
        <v>41</v>
      </c>
      <c r="C96" s="122">
        <v>138</v>
      </c>
      <c r="D96" s="122">
        <v>-97</v>
      </c>
      <c r="E96" s="49">
        <v>61.151079136690647</v>
      </c>
      <c r="F96" s="286">
        <v>0.71942446043165464</v>
      </c>
      <c r="G96" s="49">
        <v>20.863309352517987</v>
      </c>
      <c r="H96" s="274">
        <v>0</v>
      </c>
      <c r="I96" s="49">
        <v>15.827338129496402</v>
      </c>
      <c r="J96" s="49">
        <v>1.4388489208633093</v>
      </c>
      <c r="K96" s="29" t="s">
        <v>20</v>
      </c>
    </row>
    <row r="97" spans="1:11" s="19" customFormat="1" ht="24.95" customHeight="1" thickBot="1">
      <c r="A97" s="27" t="s">
        <v>21</v>
      </c>
      <c r="B97" s="212" t="s">
        <v>164</v>
      </c>
      <c r="C97" s="212" t="s">
        <v>164</v>
      </c>
      <c r="D97" s="212" t="s">
        <v>164</v>
      </c>
      <c r="E97" s="212" t="s">
        <v>164</v>
      </c>
      <c r="F97" s="307" t="s">
        <v>164</v>
      </c>
      <c r="G97" s="212" t="s">
        <v>164</v>
      </c>
      <c r="H97" s="305" t="s">
        <v>164</v>
      </c>
      <c r="I97" s="212" t="s">
        <v>164</v>
      </c>
      <c r="J97" s="212" t="s">
        <v>164</v>
      </c>
      <c r="K97" s="30" t="s">
        <v>22</v>
      </c>
    </row>
    <row r="98" spans="1:11" ht="24.95" customHeight="1" thickBot="1">
      <c r="A98" s="27" t="s">
        <v>23</v>
      </c>
      <c r="B98" s="123">
        <v>28</v>
      </c>
      <c r="C98" s="123">
        <v>26</v>
      </c>
      <c r="D98" s="123">
        <v>2</v>
      </c>
      <c r="E98" s="51">
        <v>76.923076923076934</v>
      </c>
      <c r="F98" s="285">
        <v>0</v>
      </c>
      <c r="G98" s="51">
        <v>19.23076923076923</v>
      </c>
      <c r="H98" s="273">
        <v>0</v>
      </c>
      <c r="I98" s="51">
        <v>3.8461538461538463</v>
      </c>
      <c r="J98" s="51">
        <v>0</v>
      </c>
      <c r="K98" s="30" t="s">
        <v>24</v>
      </c>
    </row>
    <row r="99" spans="1:11" ht="24.95" customHeight="1" thickBot="1">
      <c r="A99" s="25" t="s">
        <v>25</v>
      </c>
      <c r="B99" s="122">
        <v>112</v>
      </c>
      <c r="C99" s="122">
        <v>503</v>
      </c>
      <c r="D99" s="122">
        <v>-391</v>
      </c>
      <c r="E99" s="49">
        <v>37.821782178217823</v>
      </c>
      <c r="F99" s="286">
        <v>0.59405940594059403</v>
      </c>
      <c r="G99" s="49">
        <v>38.415841584158414</v>
      </c>
      <c r="H99" s="274">
        <v>0.39603960396039606</v>
      </c>
      <c r="I99" s="49">
        <v>22.376237623762378</v>
      </c>
      <c r="J99" s="49">
        <v>0.39603960396039606</v>
      </c>
      <c r="K99" s="29" t="s">
        <v>26</v>
      </c>
    </row>
    <row r="100" spans="1:11" ht="24.95" customHeight="1" thickBot="1">
      <c r="A100" s="27" t="s">
        <v>27</v>
      </c>
      <c r="B100" s="123">
        <v>59</v>
      </c>
      <c r="C100" s="123">
        <v>165</v>
      </c>
      <c r="D100" s="123">
        <v>-106</v>
      </c>
      <c r="E100" s="51">
        <v>79.393939393939391</v>
      </c>
      <c r="F100" s="285">
        <v>0.60606060606060608</v>
      </c>
      <c r="G100" s="51">
        <v>6.666666666666667</v>
      </c>
      <c r="H100" s="273">
        <v>0</v>
      </c>
      <c r="I100" s="51">
        <v>12.121212121212121</v>
      </c>
      <c r="J100" s="51">
        <v>1.2121212121212122</v>
      </c>
      <c r="K100" s="30" t="s">
        <v>28</v>
      </c>
    </row>
    <row r="101" spans="1:11" ht="24.95" customHeight="1" thickBot="1">
      <c r="A101" s="25" t="s">
        <v>29</v>
      </c>
      <c r="B101" s="122">
        <v>111</v>
      </c>
      <c r="C101" s="122">
        <v>207</v>
      </c>
      <c r="D101" s="122">
        <v>-96</v>
      </c>
      <c r="E101" s="49">
        <v>58.937198067632849</v>
      </c>
      <c r="F101" s="286">
        <v>2.4154589371980677</v>
      </c>
      <c r="G101" s="49">
        <v>19.323671497584542</v>
      </c>
      <c r="H101" s="274">
        <v>1.4492753623188406</v>
      </c>
      <c r="I101" s="49">
        <v>17.874396135265702</v>
      </c>
      <c r="J101" s="49">
        <v>0</v>
      </c>
      <c r="K101" s="29" t="s">
        <v>30</v>
      </c>
    </row>
    <row r="102" spans="1:11" ht="24.95" customHeight="1" thickBot="1">
      <c r="A102" s="31" t="s">
        <v>31</v>
      </c>
      <c r="B102" s="124">
        <v>938</v>
      </c>
      <c r="C102" s="124">
        <v>2054</v>
      </c>
      <c r="D102" s="124">
        <v>-1116</v>
      </c>
      <c r="E102" s="53">
        <v>55.393586005830912</v>
      </c>
      <c r="F102" s="287">
        <v>0.97181729834791064</v>
      </c>
      <c r="G102" s="53">
        <v>22.400388726919338</v>
      </c>
      <c r="H102" s="275">
        <v>0.82604470359572391</v>
      </c>
      <c r="I102" s="53">
        <v>19.582118561710399</v>
      </c>
      <c r="J102" s="53">
        <v>0.82604470359572413</v>
      </c>
      <c r="K102" s="32" t="s">
        <v>32</v>
      </c>
    </row>
    <row r="103" spans="1:11" ht="24.95" customHeight="1" thickBot="1">
      <c r="A103" s="33" t="s">
        <v>33</v>
      </c>
      <c r="B103" s="235">
        <v>39146</v>
      </c>
      <c r="C103" s="235">
        <v>47014</v>
      </c>
      <c r="D103" s="234">
        <v>-7868</v>
      </c>
      <c r="E103" s="55">
        <v>66.983721672518357</v>
      </c>
      <c r="F103" s="288">
        <v>0.52133205660176607</v>
      </c>
      <c r="G103" s="55">
        <v>11.801255452707736</v>
      </c>
      <c r="H103" s="276">
        <v>1.1831045855942122</v>
      </c>
      <c r="I103" s="55">
        <v>18.218959463772741</v>
      </c>
      <c r="J103" s="55">
        <v>1.2916267688051921</v>
      </c>
      <c r="K103" s="34" t="s">
        <v>34</v>
      </c>
    </row>
    <row r="104" spans="1:11" s="137" customFormat="1" ht="24.95" customHeight="1" thickBot="1">
      <c r="A104" s="132"/>
      <c r="B104" s="202"/>
      <c r="C104" s="202"/>
      <c r="D104" s="202"/>
      <c r="E104" s="134"/>
      <c r="F104" s="134"/>
      <c r="G104" s="134"/>
      <c r="H104" s="134"/>
      <c r="I104" s="134"/>
      <c r="J104" s="134"/>
      <c r="K104" s="136"/>
    </row>
    <row r="105" spans="1:11" s="137" customFormat="1" ht="24.95" customHeight="1" thickBot="1">
      <c r="A105" s="132"/>
      <c r="B105" s="202"/>
      <c r="C105" s="202"/>
      <c r="D105" s="202"/>
      <c r="E105" s="134"/>
      <c r="F105" s="134"/>
      <c r="G105" s="134"/>
      <c r="H105" s="134"/>
      <c r="I105" s="134"/>
      <c r="J105" s="134"/>
      <c r="K105" s="136"/>
    </row>
    <row r="106" spans="1:11" s="137" customFormat="1" ht="24.95" customHeight="1" thickBot="1">
      <c r="A106" s="132"/>
      <c r="B106" s="202"/>
      <c r="C106" s="202"/>
      <c r="D106" s="202"/>
      <c r="E106" s="134"/>
      <c r="F106" s="134"/>
      <c r="G106" s="134"/>
      <c r="H106" s="134"/>
      <c r="I106" s="134"/>
      <c r="J106" s="134"/>
      <c r="K106" s="136"/>
    </row>
    <row r="107" spans="1:11" s="137" customFormat="1" ht="24.95" customHeight="1" thickBot="1">
      <c r="A107" s="132"/>
      <c r="B107" s="202"/>
      <c r="C107" s="202"/>
      <c r="D107" s="202"/>
      <c r="E107" s="134"/>
      <c r="F107" s="134"/>
      <c r="G107" s="134"/>
      <c r="H107" s="134"/>
      <c r="I107" s="134"/>
      <c r="J107" s="134"/>
      <c r="K107" s="136"/>
    </row>
    <row r="108" spans="1:11" s="137" customFormat="1" ht="24.95" customHeight="1" thickBot="1">
      <c r="A108" s="132"/>
      <c r="B108" s="202"/>
      <c r="C108" s="202"/>
      <c r="D108" s="202"/>
      <c r="E108" s="134"/>
      <c r="F108" s="134"/>
      <c r="G108" s="134"/>
      <c r="H108" s="134"/>
      <c r="I108" s="134"/>
      <c r="J108" s="134"/>
      <c r="K108" s="136"/>
    </row>
    <row r="109" spans="1:11" s="137" customFormat="1" ht="24.95" customHeight="1" thickBot="1">
      <c r="A109" s="132"/>
      <c r="B109" s="202"/>
      <c r="C109" s="202"/>
      <c r="D109" s="202"/>
      <c r="E109" s="134"/>
      <c r="F109" s="134"/>
      <c r="G109" s="134"/>
      <c r="H109" s="134"/>
      <c r="I109" s="134"/>
      <c r="J109" s="134"/>
      <c r="K109" s="136"/>
    </row>
    <row r="110" spans="1:11" s="137" customFormat="1" ht="24.95" customHeight="1" thickBot="1">
      <c r="A110" s="132"/>
      <c r="B110" s="202"/>
      <c r="C110" s="202"/>
      <c r="D110" s="202"/>
      <c r="E110" s="134"/>
      <c r="F110" s="134"/>
      <c r="G110" s="134"/>
      <c r="H110" s="134"/>
      <c r="I110" s="134"/>
      <c r="J110" s="134"/>
      <c r="K110" s="136"/>
    </row>
    <row r="111" spans="1:11" ht="69.95" customHeight="1" thickBot="1">
      <c r="A111" s="773" t="s">
        <v>195</v>
      </c>
      <c r="B111" s="774"/>
      <c r="C111" s="774"/>
      <c r="D111" s="774"/>
      <c r="E111" s="774"/>
      <c r="F111" s="774"/>
      <c r="G111" s="774"/>
      <c r="H111" s="774"/>
      <c r="I111" s="774"/>
      <c r="J111" s="774"/>
      <c r="K111" s="775"/>
    </row>
    <row r="112" spans="1:11" ht="30" customHeight="1" thickBot="1">
      <c r="A112" s="779" t="s">
        <v>154</v>
      </c>
      <c r="B112" s="780"/>
      <c r="C112" s="780"/>
      <c r="D112" s="780"/>
      <c r="E112" s="780"/>
      <c r="F112" s="780"/>
      <c r="G112" s="780"/>
      <c r="H112" s="780"/>
      <c r="I112" s="780"/>
      <c r="J112" s="780"/>
      <c r="K112" s="780"/>
    </row>
    <row r="113" spans="1:11" ht="60" customHeight="1" thickBot="1">
      <c r="A113" s="776" t="s">
        <v>0</v>
      </c>
      <c r="B113" s="778" t="s">
        <v>76</v>
      </c>
      <c r="C113" s="763"/>
      <c r="D113" s="764"/>
      <c r="E113" s="762" t="s">
        <v>77</v>
      </c>
      <c r="F113" s="763"/>
      <c r="G113" s="763"/>
      <c r="H113" s="763"/>
      <c r="I113" s="763"/>
      <c r="J113" s="764"/>
      <c r="K113" s="756" t="s">
        <v>80</v>
      </c>
    </row>
    <row r="114" spans="1:11" ht="120" customHeight="1" thickBot="1">
      <c r="A114" s="777"/>
      <c r="B114" s="120" t="s">
        <v>78</v>
      </c>
      <c r="C114" s="120" t="s">
        <v>79</v>
      </c>
      <c r="D114" s="120" t="s">
        <v>69</v>
      </c>
      <c r="E114" s="120" t="s">
        <v>70</v>
      </c>
      <c r="F114" s="120" t="s">
        <v>71</v>
      </c>
      <c r="G114" s="120" t="s">
        <v>72</v>
      </c>
      <c r="H114" s="210" t="s">
        <v>73</v>
      </c>
      <c r="I114" s="120" t="s">
        <v>74</v>
      </c>
      <c r="J114" s="120" t="s">
        <v>75</v>
      </c>
      <c r="K114" s="757"/>
    </row>
    <row r="115" spans="1:11" ht="24.95" customHeight="1" thickBot="1">
      <c r="A115" s="25" t="s">
        <v>5</v>
      </c>
      <c r="B115" s="127">
        <v>167</v>
      </c>
      <c r="C115" s="122">
        <v>248</v>
      </c>
      <c r="D115" s="122">
        <v>-81</v>
      </c>
      <c r="E115" s="49">
        <v>56.680161943319838</v>
      </c>
      <c r="F115" s="286">
        <v>0.80971659919028338</v>
      </c>
      <c r="G115" s="49">
        <v>11.336032388663968</v>
      </c>
      <c r="H115" s="274">
        <v>0.80971659919028338</v>
      </c>
      <c r="I115" s="49">
        <v>30.364372469635626</v>
      </c>
      <c r="J115" s="49">
        <v>0</v>
      </c>
      <c r="K115" s="26" t="s">
        <v>6</v>
      </c>
    </row>
    <row r="116" spans="1:11" ht="24.95" customHeight="1" thickBot="1">
      <c r="A116" s="27" t="s">
        <v>7</v>
      </c>
      <c r="B116" s="123">
        <v>40</v>
      </c>
      <c r="C116" s="123">
        <v>130</v>
      </c>
      <c r="D116" s="123">
        <v>-90</v>
      </c>
      <c r="E116" s="51">
        <v>82.307692307692307</v>
      </c>
      <c r="F116" s="285">
        <v>0</v>
      </c>
      <c r="G116" s="51">
        <v>5.384615384615385</v>
      </c>
      <c r="H116" s="273">
        <v>0.76923076923076927</v>
      </c>
      <c r="I116" s="51">
        <v>10.76923076923077</v>
      </c>
      <c r="J116" s="51">
        <v>0.76923076923076927</v>
      </c>
      <c r="K116" s="28" t="s">
        <v>8</v>
      </c>
    </row>
    <row r="117" spans="1:11" ht="24.95" customHeight="1" thickBot="1">
      <c r="A117" s="25" t="s">
        <v>9</v>
      </c>
      <c r="B117" s="122">
        <v>47</v>
      </c>
      <c r="C117" s="122">
        <v>93</v>
      </c>
      <c r="D117" s="122">
        <v>-46</v>
      </c>
      <c r="E117" s="49">
        <v>76.84210526315789</v>
      </c>
      <c r="F117" s="286">
        <v>1.0526315789473684</v>
      </c>
      <c r="G117" s="49">
        <v>8.4210526315789469</v>
      </c>
      <c r="H117" s="274">
        <v>0</v>
      </c>
      <c r="I117" s="49">
        <v>11.578947368421053</v>
      </c>
      <c r="J117" s="49">
        <v>2.1052631578947367</v>
      </c>
      <c r="K117" s="26" t="s">
        <v>10</v>
      </c>
    </row>
    <row r="118" spans="1:11" s="9" customFormat="1" ht="24.95" customHeight="1" thickBot="1">
      <c r="A118" s="27" t="s">
        <v>11</v>
      </c>
      <c r="B118" s="123">
        <v>5</v>
      </c>
      <c r="C118" s="123">
        <v>13</v>
      </c>
      <c r="D118" s="123">
        <v>-8</v>
      </c>
      <c r="E118" s="51">
        <v>46.153846153846153</v>
      </c>
      <c r="F118" s="285">
        <v>0</v>
      </c>
      <c r="G118" s="51">
        <v>15.384615384615385</v>
      </c>
      <c r="H118" s="273">
        <v>0</v>
      </c>
      <c r="I118" s="51">
        <v>30.76923076923077</v>
      </c>
      <c r="J118" s="51">
        <v>7.6923076923076925</v>
      </c>
      <c r="K118" s="28" t="s">
        <v>204</v>
      </c>
    </row>
    <row r="119" spans="1:11" s="9" customFormat="1" ht="24.95" customHeight="1" thickBot="1">
      <c r="A119" s="25" t="s">
        <v>12</v>
      </c>
      <c r="B119" s="211" t="s">
        <v>164</v>
      </c>
      <c r="C119" s="211" t="s">
        <v>164</v>
      </c>
      <c r="D119" s="211" t="s">
        <v>164</v>
      </c>
      <c r="E119" s="211" t="s">
        <v>164</v>
      </c>
      <c r="F119" s="284" t="s">
        <v>164</v>
      </c>
      <c r="G119" s="211" t="s">
        <v>164</v>
      </c>
      <c r="H119" s="272" t="s">
        <v>164</v>
      </c>
      <c r="I119" s="211" t="s">
        <v>164</v>
      </c>
      <c r="J119" s="211" t="s">
        <v>164</v>
      </c>
      <c r="K119" s="29" t="s">
        <v>13</v>
      </c>
    </row>
    <row r="120" spans="1:11" s="19" customFormat="1" ht="24.95" customHeight="1" thickBot="1">
      <c r="A120" s="189" t="s">
        <v>14</v>
      </c>
      <c r="B120" s="232">
        <v>16</v>
      </c>
      <c r="C120" s="232">
        <v>69</v>
      </c>
      <c r="D120" s="232">
        <v>-53</v>
      </c>
      <c r="E120" s="223">
        <v>86.956521739130437</v>
      </c>
      <c r="F120" s="283">
        <v>0</v>
      </c>
      <c r="G120" s="223">
        <v>2.8985507246376812</v>
      </c>
      <c r="H120" s="271">
        <v>0</v>
      </c>
      <c r="I120" s="223">
        <v>10.144927536231885</v>
      </c>
      <c r="J120" s="223">
        <v>0</v>
      </c>
      <c r="K120" s="225" t="s">
        <v>15</v>
      </c>
    </row>
    <row r="121" spans="1:11" ht="24.95" customHeight="1" thickBot="1">
      <c r="A121" s="25" t="s">
        <v>16</v>
      </c>
      <c r="B121" s="211" t="s">
        <v>164</v>
      </c>
      <c r="C121" s="211" t="s">
        <v>164</v>
      </c>
      <c r="D121" s="211" t="s">
        <v>164</v>
      </c>
      <c r="E121" s="211" t="s">
        <v>164</v>
      </c>
      <c r="F121" s="284" t="s">
        <v>164</v>
      </c>
      <c r="G121" s="211" t="s">
        <v>164</v>
      </c>
      <c r="H121" s="272" t="s">
        <v>164</v>
      </c>
      <c r="I121" s="211" t="s">
        <v>164</v>
      </c>
      <c r="J121" s="211" t="s">
        <v>164</v>
      </c>
      <c r="K121" s="29" t="s">
        <v>159</v>
      </c>
    </row>
    <row r="122" spans="1:11" ht="24.95" customHeight="1" thickBot="1">
      <c r="A122" s="27" t="s">
        <v>17</v>
      </c>
      <c r="B122" s="123">
        <v>58</v>
      </c>
      <c r="C122" s="123">
        <v>183</v>
      </c>
      <c r="D122" s="123">
        <v>-125</v>
      </c>
      <c r="E122" s="51">
        <v>70.491803278688536</v>
      </c>
      <c r="F122" s="285">
        <v>1.639344262295082</v>
      </c>
      <c r="G122" s="51">
        <v>14.754098360655737</v>
      </c>
      <c r="H122" s="273">
        <v>0</v>
      </c>
      <c r="I122" s="51">
        <v>12.021857923497267</v>
      </c>
      <c r="J122" s="51">
        <v>1.0928961748633881</v>
      </c>
      <c r="K122" s="30" t="s">
        <v>18</v>
      </c>
    </row>
    <row r="123" spans="1:11" ht="24.95" customHeight="1" thickBot="1">
      <c r="A123" s="25" t="s">
        <v>19</v>
      </c>
      <c r="B123" s="122">
        <v>18</v>
      </c>
      <c r="C123" s="122">
        <v>104</v>
      </c>
      <c r="D123" s="122">
        <v>-86</v>
      </c>
      <c r="E123" s="49">
        <v>68.269230769230774</v>
      </c>
      <c r="F123" s="286">
        <v>0.96153846153846156</v>
      </c>
      <c r="G123" s="49">
        <v>12.5</v>
      </c>
      <c r="H123" s="274">
        <v>0</v>
      </c>
      <c r="I123" s="49">
        <v>18.26923076923077</v>
      </c>
      <c r="J123" s="49">
        <v>0</v>
      </c>
      <c r="K123" s="29" t="s">
        <v>20</v>
      </c>
    </row>
    <row r="124" spans="1:11" ht="24.95" customHeight="1" thickBot="1">
      <c r="A124" s="27" t="s">
        <v>21</v>
      </c>
      <c r="B124" s="212" t="s">
        <v>164</v>
      </c>
      <c r="C124" s="212" t="s">
        <v>164</v>
      </c>
      <c r="D124" s="212" t="s">
        <v>164</v>
      </c>
      <c r="E124" s="212" t="s">
        <v>164</v>
      </c>
      <c r="F124" s="307" t="s">
        <v>164</v>
      </c>
      <c r="G124" s="212" t="s">
        <v>164</v>
      </c>
      <c r="H124" s="305" t="s">
        <v>164</v>
      </c>
      <c r="I124" s="212" t="s">
        <v>164</v>
      </c>
      <c r="J124" s="212" t="s">
        <v>164</v>
      </c>
      <c r="K124" s="30" t="s">
        <v>22</v>
      </c>
    </row>
    <row r="125" spans="1:11" ht="24.95" customHeight="1" thickBot="1">
      <c r="A125" s="27" t="s">
        <v>23</v>
      </c>
      <c r="B125" s="123">
        <v>16</v>
      </c>
      <c r="C125" s="123">
        <v>21</v>
      </c>
      <c r="D125" s="123">
        <v>-5</v>
      </c>
      <c r="E125" s="51">
        <v>90.476190476190482</v>
      </c>
      <c r="F125" s="285">
        <v>0</v>
      </c>
      <c r="G125" s="51">
        <v>4.7619047619047619</v>
      </c>
      <c r="H125" s="273">
        <v>0</v>
      </c>
      <c r="I125" s="51">
        <v>4.7619047619047619</v>
      </c>
      <c r="J125" s="51">
        <v>0</v>
      </c>
      <c r="K125" s="30" t="s">
        <v>24</v>
      </c>
    </row>
    <row r="126" spans="1:11" ht="24.95" customHeight="1" thickBot="1">
      <c r="A126" s="25" t="s">
        <v>25</v>
      </c>
      <c r="B126" s="122">
        <v>53</v>
      </c>
      <c r="C126" s="122">
        <v>353</v>
      </c>
      <c r="D126" s="122">
        <v>-300</v>
      </c>
      <c r="E126" s="49">
        <v>49.435028248587571</v>
      </c>
      <c r="F126" s="286">
        <v>0.84745762711864403</v>
      </c>
      <c r="G126" s="49">
        <v>27.683615819209038</v>
      </c>
      <c r="H126" s="274">
        <v>0.56497175141242939</v>
      </c>
      <c r="I126" s="49">
        <v>20.903954802259886</v>
      </c>
      <c r="J126" s="49">
        <v>0.56497175141242939</v>
      </c>
      <c r="K126" s="29" t="s">
        <v>26</v>
      </c>
    </row>
    <row r="127" spans="1:11" ht="24.95" customHeight="1" thickBot="1">
      <c r="A127" s="27" t="s">
        <v>27</v>
      </c>
      <c r="B127" s="123">
        <v>34</v>
      </c>
      <c r="C127" s="123">
        <v>149</v>
      </c>
      <c r="D127" s="123">
        <v>-115</v>
      </c>
      <c r="E127" s="51">
        <v>84.56375838926175</v>
      </c>
      <c r="F127" s="285">
        <v>0.67114093959731547</v>
      </c>
      <c r="G127" s="51">
        <v>1.3422818791946309</v>
      </c>
      <c r="H127" s="273">
        <v>0</v>
      </c>
      <c r="I127" s="51">
        <v>12.080536912751677</v>
      </c>
      <c r="J127" s="51">
        <v>1.3422818791946309</v>
      </c>
      <c r="K127" s="30" t="s">
        <v>28</v>
      </c>
    </row>
    <row r="128" spans="1:11" ht="24.95" customHeight="1" thickBot="1">
      <c r="A128" s="25" t="s">
        <v>29</v>
      </c>
      <c r="B128" s="122">
        <v>64</v>
      </c>
      <c r="C128" s="122">
        <v>156</v>
      </c>
      <c r="D128" s="122">
        <v>-92</v>
      </c>
      <c r="E128" s="49">
        <v>71.794871794871796</v>
      </c>
      <c r="F128" s="286">
        <v>2.5641025641025643</v>
      </c>
      <c r="G128" s="49">
        <v>6.4102564102564115</v>
      </c>
      <c r="H128" s="274">
        <v>1.2820512820512822</v>
      </c>
      <c r="I128" s="49">
        <v>17.948717948717949</v>
      </c>
      <c r="J128" s="49">
        <v>0</v>
      </c>
      <c r="K128" s="29" t="s">
        <v>30</v>
      </c>
    </row>
    <row r="129" spans="1:11" ht="24.95" customHeight="1" thickBot="1">
      <c r="A129" s="31" t="s">
        <v>31</v>
      </c>
      <c r="B129" s="124">
        <v>518</v>
      </c>
      <c r="C129" s="124">
        <v>1519</v>
      </c>
      <c r="D129" s="124">
        <v>-1001</v>
      </c>
      <c r="E129" s="53">
        <v>66.929651545036151</v>
      </c>
      <c r="F129" s="287">
        <v>0.98619329388560162</v>
      </c>
      <c r="G129" s="53">
        <v>13.017751479289942</v>
      </c>
      <c r="H129" s="275">
        <v>0.46022353714661407</v>
      </c>
      <c r="I129" s="53">
        <v>17.948717948717949</v>
      </c>
      <c r="J129" s="53">
        <v>0.65746219592373434</v>
      </c>
      <c r="K129" s="32" t="s">
        <v>32</v>
      </c>
    </row>
    <row r="130" spans="1:11" ht="24.95" customHeight="1" thickBot="1">
      <c r="A130" s="33" t="s">
        <v>33</v>
      </c>
      <c r="B130" s="235">
        <v>22024</v>
      </c>
      <c r="C130" s="235">
        <v>37427</v>
      </c>
      <c r="D130" s="234">
        <v>-15403</v>
      </c>
      <c r="E130" s="201">
        <v>76.320290784691053</v>
      </c>
      <c r="F130" s="292">
        <v>0.55056660252298484</v>
      </c>
      <c r="G130" s="201">
        <v>5.4067778490485354</v>
      </c>
      <c r="H130" s="282">
        <v>0.50245884113748129</v>
      </c>
      <c r="I130" s="201">
        <v>16.089373530040625</v>
      </c>
      <c r="J130" s="201">
        <v>1.1305323925593331</v>
      </c>
      <c r="K130" s="34" t="s">
        <v>34</v>
      </c>
    </row>
    <row r="131" spans="1:11" s="137" customFormat="1" ht="24.95" customHeight="1" thickBot="1">
      <c r="A131" s="20"/>
      <c r="B131" s="213"/>
      <c r="C131" s="213"/>
      <c r="D131" s="213"/>
      <c r="E131" s="199"/>
      <c r="F131" s="199"/>
      <c r="G131" s="199"/>
      <c r="H131" s="199"/>
      <c r="I131" s="199"/>
      <c r="J131" s="199"/>
      <c r="K131" s="22"/>
    </row>
    <row r="132" spans="1:11" s="137" customFormat="1" ht="24.95" customHeight="1" thickBot="1">
      <c r="A132" s="20"/>
      <c r="B132" s="213"/>
      <c r="C132" s="213"/>
      <c r="D132" s="213"/>
      <c r="E132" s="199"/>
      <c r="F132" s="199"/>
      <c r="G132" s="199"/>
      <c r="H132" s="199"/>
      <c r="I132" s="199"/>
      <c r="J132" s="199"/>
      <c r="K132" s="22"/>
    </row>
    <row r="133" spans="1:11" s="137" customFormat="1" ht="24.95" customHeight="1" thickBot="1">
      <c r="A133" s="20"/>
      <c r="B133" s="213"/>
      <c r="C133" s="213"/>
      <c r="D133" s="213"/>
      <c r="E133" s="199"/>
      <c r="F133" s="199"/>
      <c r="G133" s="199"/>
      <c r="H133" s="199"/>
      <c r="I133" s="199"/>
      <c r="J133" s="199"/>
      <c r="K133" s="22"/>
    </row>
    <row r="134" spans="1:11" s="137" customFormat="1" ht="24.95" customHeight="1" thickBot="1">
      <c r="A134" s="20"/>
      <c r="B134" s="213"/>
      <c r="C134" s="213"/>
      <c r="D134" s="213"/>
      <c r="E134" s="199"/>
      <c r="F134" s="199"/>
      <c r="G134" s="199"/>
      <c r="H134" s="199"/>
      <c r="I134" s="199"/>
      <c r="J134" s="199"/>
      <c r="K134" s="22"/>
    </row>
    <row r="135" spans="1:11" s="137" customFormat="1" ht="24.95" customHeight="1" thickBot="1">
      <c r="A135" s="20"/>
      <c r="B135" s="213"/>
      <c r="C135" s="213"/>
      <c r="D135" s="213"/>
      <c r="E135" s="199"/>
      <c r="F135" s="199"/>
      <c r="G135" s="199"/>
      <c r="H135" s="199"/>
      <c r="I135" s="199"/>
      <c r="J135" s="199"/>
      <c r="K135" s="22"/>
    </row>
    <row r="136" spans="1:11" s="137" customFormat="1" ht="24.95" customHeight="1" thickBot="1">
      <c r="A136" s="20"/>
      <c r="B136" s="213"/>
      <c r="C136" s="213"/>
      <c r="D136" s="213"/>
      <c r="E136" s="199"/>
      <c r="F136" s="199"/>
      <c r="G136" s="199"/>
      <c r="H136" s="199"/>
      <c r="I136" s="199"/>
      <c r="J136" s="199"/>
      <c r="K136" s="22"/>
    </row>
    <row r="137" spans="1:11" s="137" customFormat="1" ht="24.95" customHeight="1" thickBot="1">
      <c r="A137" s="20"/>
      <c r="B137" s="213"/>
      <c r="C137" s="213"/>
      <c r="D137" s="213"/>
      <c r="E137" s="199"/>
      <c r="F137" s="199"/>
      <c r="G137" s="199"/>
      <c r="H137" s="199"/>
      <c r="I137" s="199"/>
      <c r="J137" s="199"/>
      <c r="K137" s="22"/>
    </row>
    <row r="138" spans="1:11" ht="69.95" customHeight="1" thickBot="1">
      <c r="A138" s="773" t="s">
        <v>195</v>
      </c>
      <c r="B138" s="774"/>
      <c r="C138" s="774"/>
      <c r="D138" s="774"/>
      <c r="E138" s="774"/>
      <c r="F138" s="774"/>
      <c r="G138" s="774"/>
      <c r="H138" s="774"/>
      <c r="I138" s="774"/>
      <c r="J138" s="774"/>
      <c r="K138" s="775"/>
    </row>
    <row r="139" spans="1:11" ht="30" customHeight="1" thickBot="1">
      <c r="A139" s="779" t="s">
        <v>155</v>
      </c>
      <c r="B139" s="780"/>
      <c r="C139" s="780"/>
      <c r="D139" s="780"/>
      <c r="E139" s="780"/>
      <c r="F139" s="780"/>
      <c r="G139" s="780"/>
      <c r="H139" s="780"/>
      <c r="I139" s="780"/>
      <c r="J139" s="780"/>
      <c r="K139" s="780"/>
    </row>
    <row r="140" spans="1:11" ht="60" customHeight="1" thickBot="1">
      <c r="A140" s="776" t="s">
        <v>0</v>
      </c>
      <c r="B140" s="778" t="s">
        <v>76</v>
      </c>
      <c r="C140" s="763"/>
      <c r="D140" s="764"/>
      <c r="E140" s="762" t="s">
        <v>77</v>
      </c>
      <c r="F140" s="763"/>
      <c r="G140" s="763"/>
      <c r="H140" s="763"/>
      <c r="I140" s="763"/>
      <c r="J140" s="764"/>
      <c r="K140" s="756" t="s">
        <v>80</v>
      </c>
    </row>
    <row r="141" spans="1:11" s="9" customFormat="1" ht="120" customHeight="1" thickBot="1">
      <c r="A141" s="777"/>
      <c r="B141" s="120" t="s">
        <v>78</v>
      </c>
      <c r="C141" s="120" t="s">
        <v>79</v>
      </c>
      <c r="D141" s="120" t="s">
        <v>69</v>
      </c>
      <c r="E141" s="120" t="s">
        <v>70</v>
      </c>
      <c r="F141" s="120" t="s">
        <v>71</v>
      </c>
      <c r="G141" s="120" t="s">
        <v>72</v>
      </c>
      <c r="H141" s="210" t="s">
        <v>73</v>
      </c>
      <c r="I141" s="120" t="s">
        <v>74</v>
      </c>
      <c r="J141" s="120" t="s">
        <v>75</v>
      </c>
      <c r="K141" s="757"/>
    </row>
    <row r="142" spans="1:11" s="9" customFormat="1" ht="24.95" customHeight="1" thickBot="1">
      <c r="A142" s="25" t="s">
        <v>5</v>
      </c>
      <c r="B142" s="127">
        <v>130</v>
      </c>
      <c r="C142" s="122">
        <v>146</v>
      </c>
      <c r="D142" s="122">
        <v>-16</v>
      </c>
      <c r="E142" s="49">
        <v>20.408163265306122</v>
      </c>
      <c r="F142" s="296">
        <v>1.3605442176870748</v>
      </c>
      <c r="G142" s="49">
        <v>31.292517006802722</v>
      </c>
      <c r="H142" s="280">
        <v>6.1224489795918364</v>
      </c>
      <c r="I142" s="49">
        <v>40.816326530612251</v>
      </c>
      <c r="J142" s="49">
        <v>0</v>
      </c>
      <c r="K142" s="26" t="s">
        <v>6</v>
      </c>
    </row>
    <row r="143" spans="1:11" s="9" customFormat="1" ht="24.95" customHeight="1" thickBot="1">
      <c r="A143" s="27" t="s">
        <v>7</v>
      </c>
      <c r="B143" s="123">
        <v>31</v>
      </c>
      <c r="C143" s="123">
        <v>36</v>
      </c>
      <c r="D143" s="123">
        <v>-5</v>
      </c>
      <c r="E143" s="51">
        <v>33.333333333333336</v>
      </c>
      <c r="F143" s="295">
        <v>0</v>
      </c>
      <c r="G143" s="51">
        <v>52.777777777777779</v>
      </c>
      <c r="H143" s="279">
        <v>0</v>
      </c>
      <c r="I143" s="51">
        <v>8.3333333333333339</v>
      </c>
      <c r="J143" s="51">
        <v>5.5555555555555554</v>
      </c>
      <c r="K143" s="28" t="s">
        <v>8</v>
      </c>
    </row>
    <row r="144" spans="1:11" s="9" customFormat="1" ht="24.95" customHeight="1" thickBot="1">
      <c r="A144" s="25" t="s">
        <v>9</v>
      </c>
      <c r="B144" s="122">
        <v>42</v>
      </c>
      <c r="C144" s="122">
        <v>20</v>
      </c>
      <c r="D144" s="122">
        <v>22</v>
      </c>
      <c r="E144" s="49">
        <v>35</v>
      </c>
      <c r="F144" s="296">
        <v>0</v>
      </c>
      <c r="G144" s="49">
        <v>45</v>
      </c>
      <c r="H144" s="280">
        <v>0</v>
      </c>
      <c r="I144" s="49">
        <v>10</v>
      </c>
      <c r="J144" s="49">
        <v>10</v>
      </c>
      <c r="K144" s="26" t="s">
        <v>10</v>
      </c>
    </row>
    <row r="145" spans="1:11" s="9" customFormat="1" ht="24.95" customHeight="1" thickBot="1">
      <c r="A145" s="27" t="s">
        <v>11</v>
      </c>
      <c r="B145" s="123">
        <v>5</v>
      </c>
      <c r="C145" s="123">
        <v>8</v>
      </c>
      <c r="D145" s="123">
        <v>-3</v>
      </c>
      <c r="E145" s="51">
        <v>37.5</v>
      </c>
      <c r="F145" s="295">
        <v>0</v>
      </c>
      <c r="G145" s="51">
        <v>25</v>
      </c>
      <c r="H145" s="279">
        <v>0</v>
      </c>
      <c r="I145" s="51">
        <v>37.5</v>
      </c>
      <c r="J145" s="51">
        <v>0</v>
      </c>
      <c r="K145" s="28" t="s">
        <v>204</v>
      </c>
    </row>
    <row r="146" spans="1:11" s="9" customFormat="1" ht="24.95" customHeight="1" thickBot="1">
      <c r="A146" s="25" t="s">
        <v>12</v>
      </c>
      <c r="B146" s="211" t="s">
        <v>164</v>
      </c>
      <c r="C146" s="211" t="s">
        <v>164</v>
      </c>
      <c r="D146" s="211" t="s">
        <v>164</v>
      </c>
      <c r="E146" s="211" t="s">
        <v>164</v>
      </c>
      <c r="F146" s="294" t="s">
        <v>164</v>
      </c>
      <c r="G146" s="211" t="s">
        <v>164</v>
      </c>
      <c r="H146" s="278" t="s">
        <v>164</v>
      </c>
      <c r="I146" s="211" t="s">
        <v>164</v>
      </c>
      <c r="J146" s="211" t="s">
        <v>164</v>
      </c>
      <c r="K146" s="29" t="s">
        <v>13</v>
      </c>
    </row>
    <row r="147" spans="1:11" s="9" customFormat="1" ht="24.95" customHeight="1" thickBot="1">
      <c r="A147" s="189" t="s">
        <v>14</v>
      </c>
      <c r="B147" s="232">
        <v>11</v>
      </c>
      <c r="C147" s="232">
        <v>17</v>
      </c>
      <c r="D147" s="232">
        <v>-6</v>
      </c>
      <c r="E147" s="223">
        <v>52.941176470588239</v>
      </c>
      <c r="F147" s="293">
        <v>0</v>
      </c>
      <c r="G147" s="223">
        <v>35.294117647058826</v>
      </c>
      <c r="H147" s="277">
        <v>0</v>
      </c>
      <c r="I147" s="223">
        <v>5.882352941176471</v>
      </c>
      <c r="J147" s="223">
        <v>5.882352941176471</v>
      </c>
      <c r="K147" s="225" t="s">
        <v>15</v>
      </c>
    </row>
    <row r="148" spans="1:11" s="9" customFormat="1" ht="24.95" customHeight="1" thickBot="1">
      <c r="A148" s="25" t="s">
        <v>16</v>
      </c>
      <c r="B148" s="211" t="s">
        <v>164</v>
      </c>
      <c r="C148" s="211" t="s">
        <v>164</v>
      </c>
      <c r="D148" s="211" t="s">
        <v>164</v>
      </c>
      <c r="E148" s="211" t="s">
        <v>164</v>
      </c>
      <c r="F148" s="294" t="s">
        <v>164</v>
      </c>
      <c r="G148" s="211" t="s">
        <v>164</v>
      </c>
      <c r="H148" s="278" t="s">
        <v>164</v>
      </c>
      <c r="I148" s="211" t="s">
        <v>164</v>
      </c>
      <c r="J148" s="211" t="s">
        <v>164</v>
      </c>
      <c r="K148" s="29" t="s">
        <v>159</v>
      </c>
    </row>
    <row r="149" spans="1:11" s="9" customFormat="1" ht="24.95" customHeight="1" thickBot="1">
      <c r="A149" s="27" t="s">
        <v>17</v>
      </c>
      <c r="B149" s="123">
        <v>35</v>
      </c>
      <c r="C149" s="123">
        <v>52</v>
      </c>
      <c r="D149" s="123">
        <v>-17</v>
      </c>
      <c r="E149" s="51">
        <v>29.411764705882348</v>
      </c>
      <c r="F149" s="295">
        <v>3.9215686274509802</v>
      </c>
      <c r="G149" s="51">
        <v>50.980392156862742</v>
      </c>
      <c r="H149" s="279">
        <v>0</v>
      </c>
      <c r="I149" s="51">
        <v>15.686274509803921</v>
      </c>
      <c r="J149" s="51">
        <v>0</v>
      </c>
      <c r="K149" s="30" t="s">
        <v>18</v>
      </c>
    </row>
    <row r="150" spans="1:11" s="9" customFormat="1" ht="24.95" customHeight="1" thickBot="1">
      <c r="A150" s="25" t="s">
        <v>19</v>
      </c>
      <c r="B150" s="122">
        <v>23</v>
      </c>
      <c r="C150" s="122">
        <v>34</v>
      </c>
      <c r="D150" s="122">
        <v>-11</v>
      </c>
      <c r="E150" s="49">
        <v>40</v>
      </c>
      <c r="F150" s="296">
        <v>0</v>
      </c>
      <c r="G150" s="49">
        <v>45.714285714285715</v>
      </c>
      <c r="H150" s="280">
        <v>0</v>
      </c>
      <c r="I150" s="49">
        <v>8.5714285714285712</v>
      </c>
      <c r="J150" s="49">
        <v>5.7142857142857144</v>
      </c>
      <c r="K150" s="29" t="s">
        <v>20</v>
      </c>
    </row>
    <row r="151" spans="1:11" s="9" customFormat="1" ht="24.95" customHeight="1" thickBot="1">
      <c r="A151" s="27" t="s">
        <v>21</v>
      </c>
      <c r="B151" s="212" t="s">
        <v>164</v>
      </c>
      <c r="C151" s="212" t="s">
        <v>164</v>
      </c>
      <c r="D151" s="212" t="s">
        <v>164</v>
      </c>
      <c r="E151" s="212" t="s">
        <v>164</v>
      </c>
      <c r="F151" s="308" t="s">
        <v>164</v>
      </c>
      <c r="G151" s="212" t="s">
        <v>164</v>
      </c>
      <c r="H151" s="306" t="s">
        <v>164</v>
      </c>
      <c r="I151" s="212" t="s">
        <v>164</v>
      </c>
      <c r="J151" s="212" t="s">
        <v>164</v>
      </c>
      <c r="K151" s="30" t="s">
        <v>22</v>
      </c>
    </row>
    <row r="152" spans="1:11" s="9" customFormat="1" ht="24.95" customHeight="1" thickBot="1">
      <c r="A152" s="27" t="s">
        <v>23</v>
      </c>
      <c r="B152" s="123">
        <v>12</v>
      </c>
      <c r="C152" s="123">
        <v>5</v>
      </c>
      <c r="D152" s="123">
        <v>7</v>
      </c>
      <c r="E152" s="51">
        <v>20</v>
      </c>
      <c r="F152" s="295">
        <v>0</v>
      </c>
      <c r="G152" s="51">
        <v>80</v>
      </c>
      <c r="H152" s="279">
        <v>0</v>
      </c>
      <c r="I152" s="51">
        <v>0</v>
      </c>
      <c r="J152" s="51">
        <v>0</v>
      </c>
      <c r="K152" s="30" t="s">
        <v>24</v>
      </c>
    </row>
    <row r="153" spans="1:11" s="9" customFormat="1" ht="24.95" customHeight="1" thickBot="1">
      <c r="A153" s="25" t="s">
        <v>25</v>
      </c>
      <c r="B153" s="122">
        <v>59</v>
      </c>
      <c r="C153" s="122">
        <v>150</v>
      </c>
      <c r="D153" s="122">
        <v>-91</v>
      </c>
      <c r="E153" s="49">
        <v>10.596026490066226</v>
      </c>
      <c r="F153" s="296">
        <v>0</v>
      </c>
      <c r="G153" s="49">
        <v>63.576158940397356</v>
      </c>
      <c r="H153" s="280">
        <v>0</v>
      </c>
      <c r="I153" s="49">
        <v>25.827814569536422</v>
      </c>
      <c r="J153" s="49">
        <v>0</v>
      </c>
      <c r="K153" s="29" t="s">
        <v>26</v>
      </c>
    </row>
    <row r="154" spans="1:11" s="19" customFormat="1" ht="24.95" customHeight="1" thickBot="1">
      <c r="A154" s="27" t="s">
        <v>27</v>
      </c>
      <c r="B154" s="123">
        <v>25</v>
      </c>
      <c r="C154" s="123">
        <v>16</v>
      </c>
      <c r="D154" s="123">
        <v>9</v>
      </c>
      <c r="E154" s="51">
        <v>31.25</v>
      </c>
      <c r="F154" s="295">
        <v>0</v>
      </c>
      <c r="G154" s="51">
        <v>56.25</v>
      </c>
      <c r="H154" s="279">
        <v>0</v>
      </c>
      <c r="I154" s="51">
        <v>12.5</v>
      </c>
      <c r="J154" s="51">
        <v>0</v>
      </c>
      <c r="K154" s="30" t="s">
        <v>28</v>
      </c>
    </row>
    <row r="155" spans="1:11" ht="24.95" customHeight="1" thickBot="1">
      <c r="A155" s="25" t="s">
        <v>29</v>
      </c>
      <c r="B155" s="122">
        <v>47</v>
      </c>
      <c r="C155" s="122">
        <v>51</v>
      </c>
      <c r="D155" s="122">
        <v>-4</v>
      </c>
      <c r="E155" s="49">
        <v>19.607843137254903</v>
      </c>
      <c r="F155" s="296">
        <v>1.9607843137254901</v>
      </c>
      <c r="G155" s="49">
        <v>58.82352941176471</v>
      </c>
      <c r="H155" s="280">
        <v>1.9607843137254901</v>
      </c>
      <c r="I155" s="49">
        <v>17.647058823529413</v>
      </c>
      <c r="J155" s="49">
        <v>0</v>
      </c>
      <c r="K155" s="29" t="s">
        <v>30</v>
      </c>
    </row>
    <row r="156" spans="1:11" ht="24.95" customHeight="1" thickBot="1">
      <c r="A156" s="31" t="s">
        <v>31</v>
      </c>
      <c r="B156" s="124">
        <v>420</v>
      </c>
      <c r="C156" s="124">
        <v>535</v>
      </c>
      <c r="D156" s="124">
        <v>-115</v>
      </c>
      <c r="E156" s="53">
        <v>22.718808193668533</v>
      </c>
      <c r="F156" s="297">
        <v>0.93109869646182486</v>
      </c>
      <c r="G156" s="53">
        <v>48.975791433891992</v>
      </c>
      <c r="H156" s="281">
        <v>1.8621973929236499</v>
      </c>
      <c r="I156" s="53">
        <v>24.208566108007449</v>
      </c>
      <c r="J156" s="53">
        <v>1.3035381750465547</v>
      </c>
      <c r="K156" s="32" t="s">
        <v>32</v>
      </c>
    </row>
    <row r="157" spans="1:11" ht="24.95" customHeight="1" thickBot="1">
      <c r="A157" s="33" t="s">
        <v>33</v>
      </c>
      <c r="B157" s="234">
        <v>17122</v>
      </c>
      <c r="C157" s="234">
        <v>9587</v>
      </c>
      <c r="D157" s="234">
        <v>7535</v>
      </c>
      <c r="E157" s="55">
        <v>30.514667501826914</v>
      </c>
      <c r="F157" s="298">
        <v>0.40714062010648294</v>
      </c>
      <c r="G157" s="55">
        <v>36.778369349618956</v>
      </c>
      <c r="H157" s="282">
        <v>3.8417371333124541</v>
      </c>
      <c r="I157" s="55">
        <v>26.537216828478961</v>
      </c>
      <c r="J157" s="55">
        <v>1.9208685666562271</v>
      </c>
      <c r="K157" s="34" t="s">
        <v>34</v>
      </c>
    </row>
    <row r="158" spans="1:11" ht="24.95" customHeight="1">
      <c r="A158" s="16"/>
      <c r="K158" s="16"/>
    </row>
    <row r="159" spans="1:11" ht="24.95" customHeight="1">
      <c r="A159" s="16"/>
      <c r="K159" s="16"/>
    </row>
    <row r="160" spans="1:11" ht="24.95" customHeight="1">
      <c r="A160" s="16"/>
      <c r="K160" s="16"/>
    </row>
    <row r="161" spans="1:11" ht="24.95" customHeight="1">
      <c r="A161" s="16"/>
      <c r="K161" s="16"/>
    </row>
    <row r="162" spans="1:11" ht="24.95" customHeight="1">
      <c r="A162" s="16"/>
      <c r="K162" s="16"/>
    </row>
    <row r="163" spans="1:11" ht="24.95" customHeight="1">
      <c r="A163" s="16"/>
      <c r="K163" s="16"/>
    </row>
    <row r="164" spans="1:11" ht="24.95" customHeight="1" thickBot="1">
      <c r="A164" s="16"/>
      <c r="K164" s="16"/>
    </row>
    <row r="165" spans="1:11" ht="69.95" customHeight="1" thickBot="1">
      <c r="A165" s="773" t="s">
        <v>195</v>
      </c>
      <c r="B165" s="774"/>
      <c r="C165" s="774"/>
      <c r="D165" s="774"/>
      <c r="E165" s="774"/>
      <c r="F165" s="774"/>
      <c r="G165" s="774"/>
      <c r="H165" s="774"/>
      <c r="I165" s="774"/>
      <c r="J165" s="774"/>
      <c r="K165" s="775"/>
    </row>
    <row r="166" spans="1:11" s="9" customFormat="1" ht="30" customHeight="1" thickBot="1">
      <c r="A166" s="779" t="s">
        <v>156</v>
      </c>
      <c r="B166" s="780"/>
      <c r="C166" s="780"/>
      <c r="D166" s="780"/>
      <c r="E166" s="780"/>
      <c r="F166" s="780"/>
      <c r="G166" s="780"/>
      <c r="H166" s="780"/>
      <c r="I166" s="780"/>
      <c r="J166" s="780"/>
      <c r="K166" s="780"/>
    </row>
    <row r="167" spans="1:11" s="9" customFormat="1" ht="60" customHeight="1" thickBot="1">
      <c r="A167" s="776" t="s">
        <v>0</v>
      </c>
      <c r="B167" s="778" t="s">
        <v>76</v>
      </c>
      <c r="C167" s="763"/>
      <c r="D167" s="764"/>
      <c r="E167" s="762" t="s">
        <v>77</v>
      </c>
      <c r="F167" s="763"/>
      <c r="G167" s="763"/>
      <c r="H167" s="763"/>
      <c r="I167" s="763"/>
      <c r="J167" s="764"/>
      <c r="K167" s="756" t="s">
        <v>80</v>
      </c>
    </row>
    <row r="168" spans="1:11" s="24" customFormat="1" ht="120" customHeight="1" thickBot="1">
      <c r="A168" s="777"/>
      <c r="B168" s="120" t="s">
        <v>78</v>
      </c>
      <c r="C168" s="120" t="s">
        <v>79</v>
      </c>
      <c r="D168" s="120" t="s">
        <v>69</v>
      </c>
      <c r="E168" s="120" t="s">
        <v>70</v>
      </c>
      <c r="F168" s="120" t="s">
        <v>71</v>
      </c>
      <c r="G168" s="120" t="s">
        <v>72</v>
      </c>
      <c r="H168" s="210" t="s">
        <v>73</v>
      </c>
      <c r="I168" s="120" t="s">
        <v>74</v>
      </c>
      <c r="J168" s="120" t="s">
        <v>75</v>
      </c>
      <c r="K168" s="757"/>
    </row>
    <row r="169" spans="1:11" ht="24.95" customHeight="1" thickBot="1">
      <c r="A169" s="189" t="s">
        <v>5</v>
      </c>
      <c r="B169" s="236">
        <v>4</v>
      </c>
      <c r="C169" s="232">
        <v>1</v>
      </c>
      <c r="D169" s="232">
        <v>3</v>
      </c>
      <c r="E169" s="223">
        <v>100</v>
      </c>
      <c r="F169" s="293">
        <v>0</v>
      </c>
      <c r="G169" s="223">
        <v>0</v>
      </c>
      <c r="H169" s="277">
        <v>0</v>
      </c>
      <c r="I169" s="223">
        <v>0</v>
      </c>
      <c r="J169" s="223">
        <v>0</v>
      </c>
      <c r="K169" s="225" t="s">
        <v>6</v>
      </c>
    </row>
    <row r="170" spans="1:11" ht="24.95" customHeight="1" thickBot="1">
      <c r="A170" s="25" t="s">
        <v>7</v>
      </c>
      <c r="B170" s="211" t="s">
        <v>164</v>
      </c>
      <c r="C170" s="211" t="s">
        <v>164</v>
      </c>
      <c r="D170" s="211" t="s">
        <v>164</v>
      </c>
      <c r="E170" s="211" t="s">
        <v>164</v>
      </c>
      <c r="F170" s="294" t="s">
        <v>164</v>
      </c>
      <c r="G170" s="211" t="s">
        <v>164</v>
      </c>
      <c r="H170" s="278" t="s">
        <v>164</v>
      </c>
      <c r="I170" s="211" t="s">
        <v>164</v>
      </c>
      <c r="J170" s="211" t="s">
        <v>164</v>
      </c>
      <c r="K170" s="26" t="s">
        <v>8</v>
      </c>
    </row>
    <row r="171" spans="1:11" ht="24.95" customHeight="1" thickBot="1">
      <c r="A171" s="27" t="s">
        <v>9</v>
      </c>
      <c r="B171" s="123">
        <v>15</v>
      </c>
      <c r="C171" s="123">
        <v>38</v>
      </c>
      <c r="D171" s="123">
        <v>-23</v>
      </c>
      <c r="E171" s="51">
        <v>51.351351351351347</v>
      </c>
      <c r="F171" s="295">
        <v>8.1081081081081088</v>
      </c>
      <c r="G171" s="51">
        <v>24.324324324324323</v>
      </c>
      <c r="H171" s="279">
        <v>0</v>
      </c>
      <c r="I171" s="51">
        <v>16.216216216216218</v>
      </c>
      <c r="J171" s="51">
        <v>0</v>
      </c>
      <c r="K171" s="30" t="s">
        <v>10</v>
      </c>
    </row>
    <row r="172" spans="1:11" ht="24.95" customHeight="1" thickBot="1">
      <c r="A172" s="25" t="s">
        <v>11</v>
      </c>
      <c r="B172" s="122">
        <v>1</v>
      </c>
      <c r="C172" s="122">
        <v>30</v>
      </c>
      <c r="D172" s="122">
        <v>-29</v>
      </c>
      <c r="E172" s="49">
        <v>86.666666666666671</v>
      </c>
      <c r="F172" s="296">
        <v>3.3333333333333335</v>
      </c>
      <c r="G172" s="49">
        <v>3.3333333333333335</v>
      </c>
      <c r="H172" s="280">
        <v>0</v>
      </c>
      <c r="I172" s="49">
        <v>6.666666666666667</v>
      </c>
      <c r="J172" s="49">
        <v>0</v>
      </c>
      <c r="K172" s="29" t="s">
        <v>204</v>
      </c>
    </row>
    <row r="173" spans="1:11" ht="24.95" customHeight="1" thickBot="1">
      <c r="A173" s="27" t="s">
        <v>12</v>
      </c>
      <c r="B173" s="123">
        <v>0</v>
      </c>
      <c r="C173" s="123">
        <v>8</v>
      </c>
      <c r="D173" s="123">
        <v>-8</v>
      </c>
      <c r="E173" s="51">
        <v>75</v>
      </c>
      <c r="F173" s="295">
        <v>12.5</v>
      </c>
      <c r="G173" s="51">
        <v>12.5</v>
      </c>
      <c r="H173" s="279">
        <v>0</v>
      </c>
      <c r="I173" s="51">
        <v>0</v>
      </c>
      <c r="J173" s="51">
        <v>0</v>
      </c>
      <c r="K173" s="30" t="s">
        <v>13</v>
      </c>
    </row>
    <row r="174" spans="1:11" ht="24.95" customHeight="1" thickBot="1">
      <c r="A174" s="25" t="s">
        <v>14</v>
      </c>
      <c r="B174" s="122">
        <v>1</v>
      </c>
      <c r="C174" s="122">
        <v>21</v>
      </c>
      <c r="D174" s="122">
        <v>-20</v>
      </c>
      <c r="E174" s="49">
        <v>85.714285714285722</v>
      </c>
      <c r="F174" s="296">
        <v>0</v>
      </c>
      <c r="G174" s="49">
        <v>9.5238095238095237</v>
      </c>
      <c r="H174" s="280">
        <v>0</v>
      </c>
      <c r="I174" s="49">
        <v>0</v>
      </c>
      <c r="J174" s="49">
        <v>4.7619047619047619</v>
      </c>
      <c r="K174" s="29" t="s">
        <v>15</v>
      </c>
    </row>
    <row r="175" spans="1:11" ht="24.95" customHeight="1" thickBot="1">
      <c r="A175" s="27" t="s">
        <v>16</v>
      </c>
      <c r="B175" s="123">
        <v>16</v>
      </c>
      <c r="C175" s="123">
        <v>20</v>
      </c>
      <c r="D175" s="123">
        <v>-4</v>
      </c>
      <c r="E175" s="51">
        <v>75</v>
      </c>
      <c r="F175" s="295">
        <v>10</v>
      </c>
      <c r="G175" s="51">
        <v>10</v>
      </c>
      <c r="H175" s="279">
        <v>0</v>
      </c>
      <c r="I175" s="51">
        <v>5</v>
      </c>
      <c r="J175" s="51">
        <v>0</v>
      </c>
      <c r="K175" s="30" t="s">
        <v>159</v>
      </c>
    </row>
    <row r="176" spans="1:11" ht="24.95" customHeight="1" thickBot="1">
      <c r="A176" s="25" t="s">
        <v>17</v>
      </c>
      <c r="B176" s="122">
        <v>1</v>
      </c>
      <c r="C176" s="122">
        <v>4</v>
      </c>
      <c r="D176" s="122">
        <v>-3</v>
      </c>
      <c r="E176" s="49">
        <v>50</v>
      </c>
      <c r="F176" s="296">
        <v>25</v>
      </c>
      <c r="G176" s="49">
        <v>0</v>
      </c>
      <c r="H176" s="280">
        <v>0</v>
      </c>
      <c r="I176" s="49">
        <v>25</v>
      </c>
      <c r="J176" s="49">
        <v>0</v>
      </c>
      <c r="K176" s="29" t="s">
        <v>18</v>
      </c>
    </row>
    <row r="177" spans="1:11" ht="24.95" customHeight="1" thickBot="1">
      <c r="A177" s="27" t="s">
        <v>19</v>
      </c>
      <c r="B177" s="123">
        <v>12</v>
      </c>
      <c r="C177" s="123">
        <v>1</v>
      </c>
      <c r="D177" s="123">
        <v>11</v>
      </c>
      <c r="E177" s="51">
        <v>100</v>
      </c>
      <c r="F177" s="295">
        <v>0</v>
      </c>
      <c r="G177" s="51">
        <v>0</v>
      </c>
      <c r="H177" s="279">
        <v>0</v>
      </c>
      <c r="I177" s="51">
        <v>0</v>
      </c>
      <c r="J177" s="51">
        <v>0</v>
      </c>
      <c r="K177" s="30" t="s">
        <v>20</v>
      </c>
    </row>
    <row r="178" spans="1:11" ht="24.95" customHeight="1" thickBot="1">
      <c r="A178" s="25" t="s">
        <v>21</v>
      </c>
      <c r="B178" s="122">
        <v>8</v>
      </c>
      <c r="C178" s="122">
        <v>12</v>
      </c>
      <c r="D178" s="122">
        <v>-4</v>
      </c>
      <c r="E178" s="49">
        <v>83.333333333333329</v>
      </c>
      <c r="F178" s="296">
        <v>0</v>
      </c>
      <c r="G178" s="49">
        <v>0</v>
      </c>
      <c r="H178" s="280">
        <v>0</v>
      </c>
      <c r="I178" s="49">
        <v>8.3333333333333339</v>
      </c>
      <c r="J178" s="49">
        <v>8.3333333333333339</v>
      </c>
      <c r="K178" s="29" t="s">
        <v>22</v>
      </c>
    </row>
    <row r="179" spans="1:11" ht="24.95" customHeight="1" thickBot="1">
      <c r="A179" s="27" t="s">
        <v>23</v>
      </c>
      <c r="B179" s="123">
        <v>16</v>
      </c>
      <c r="C179" s="123">
        <v>44</v>
      </c>
      <c r="D179" s="123">
        <v>-28</v>
      </c>
      <c r="E179" s="51">
        <v>70.454545454545453</v>
      </c>
      <c r="F179" s="295">
        <v>0</v>
      </c>
      <c r="G179" s="51">
        <v>25</v>
      </c>
      <c r="H179" s="279">
        <v>0</v>
      </c>
      <c r="I179" s="51">
        <v>4.5454545454545459</v>
      </c>
      <c r="J179" s="51">
        <v>0</v>
      </c>
      <c r="K179" s="30" t="s">
        <v>24</v>
      </c>
    </row>
    <row r="180" spans="1:11" ht="24.95" customHeight="1" thickBot="1">
      <c r="A180" s="25" t="s">
        <v>25</v>
      </c>
      <c r="B180" s="122">
        <v>5</v>
      </c>
      <c r="C180" s="122">
        <v>54</v>
      </c>
      <c r="D180" s="122">
        <v>-49</v>
      </c>
      <c r="E180" s="49">
        <v>70.370370370370367</v>
      </c>
      <c r="F180" s="296">
        <v>0</v>
      </c>
      <c r="G180" s="49">
        <v>16.666666666666668</v>
      </c>
      <c r="H180" s="280">
        <v>0</v>
      </c>
      <c r="I180" s="49">
        <v>9.2592592592592595</v>
      </c>
      <c r="J180" s="49">
        <v>3.7037037037037033</v>
      </c>
      <c r="K180" s="29" t="s">
        <v>26</v>
      </c>
    </row>
    <row r="181" spans="1:11" ht="24.95" customHeight="1" thickBot="1">
      <c r="A181" s="27" t="s">
        <v>27</v>
      </c>
      <c r="B181" s="123">
        <v>34</v>
      </c>
      <c r="C181" s="123">
        <v>46</v>
      </c>
      <c r="D181" s="123">
        <v>-12</v>
      </c>
      <c r="E181" s="51">
        <v>74.468085106382972</v>
      </c>
      <c r="F181" s="295">
        <v>0</v>
      </c>
      <c r="G181" s="51">
        <v>12.76595744680851</v>
      </c>
      <c r="H181" s="279">
        <v>0</v>
      </c>
      <c r="I181" s="51">
        <v>10.638297872340425</v>
      </c>
      <c r="J181" s="51">
        <v>2.1276595744680851</v>
      </c>
      <c r="K181" s="30" t="s">
        <v>28</v>
      </c>
    </row>
    <row r="182" spans="1:11" ht="24.95" customHeight="1" thickBot="1">
      <c r="A182" s="25" t="s">
        <v>29</v>
      </c>
      <c r="B182" s="122">
        <v>21</v>
      </c>
      <c r="C182" s="122">
        <v>44</v>
      </c>
      <c r="D182" s="122">
        <v>-23</v>
      </c>
      <c r="E182" s="49">
        <v>62.790697674418603</v>
      </c>
      <c r="F182" s="296">
        <v>4.6511627906976747</v>
      </c>
      <c r="G182" s="49">
        <v>25.581395348837212</v>
      </c>
      <c r="H182" s="280">
        <v>0</v>
      </c>
      <c r="I182" s="49">
        <v>6.9767441860465116</v>
      </c>
      <c r="J182" s="49">
        <v>0</v>
      </c>
      <c r="K182" s="29" t="s">
        <v>30</v>
      </c>
    </row>
    <row r="183" spans="1:11" ht="24.95" customHeight="1" thickBot="1">
      <c r="A183" s="31" t="s">
        <v>31</v>
      </c>
      <c r="B183" s="124">
        <v>134</v>
      </c>
      <c r="C183" s="124">
        <v>323</v>
      </c>
      <c r="D183" s="124">
        <v>-189</v>
      </c>
      <c r="E183" s="53">
        <v>71.118012422360238</v>
      </c>
      <c r="F183" s="297">
        <v>3.1055900621118013</v>
      </c>
      <c r="G183" s="53">
        <v>16.149068322981368</v>
      </c>
      <c r="H183" s="281">
        <v>0</v>
      </c>
      <c r="I183" s="53">
        <v>8.0745341614906838</v>
      </c>
      <c r="J183" s="53">
        <v>1.5527950310559004</v>
      </c>
      <c r="K183" s="32" t="s">
        <v>32</v>
      </c>
    </row>
    <row r="184" spans="1:11" s="137" customFormat="1" ht="24.95" customHeight="1" thickBot="1">
      <c r="A184" s="33" t="s">
        <v>33</v>
      </c>
      <c r="B184" s="234">
        <v>4497</v>
      </c>
      <c r="C184" s="234">
        <v>18910</v>
      </c>
      <c r="D184" s="234">
        <v>-14413</v>
      </c>
      <c r="E184" s="55">
        <v>89.25663529660568</v>
      </c>
      <c r="F184" s="298">
        <v>0.52342180395474247</v>
      </c>
      <c r="G184" s="55">
        <v>4.340700010574178</v>
      </c>
      <c r="H184" s="282">
        <v>0.75605371682351696</v>
      </c>
      <c r="I184" s="55">
        <v>4.224384054139791</v>
      </c>
      <c r="J184" s="55">
        <v>0.89880511790208317</v>
      </c>
      <c r="K184" s="34" t="s">
        <v>34</v>
      </c>
    </row>
    <row r="185" spans="1:11" s="137" customFormat="1" ht="24.95" customHeight="1" thickBot="1">
      <c r="A185" s="132"/>
      <c r="B185" s="202"/>
      <c r="C185" s="202"/>
      <c r="D185" s="202"/>
      <c r="E185" s="134"/>
      <c r="F185" s="134"/>
      <c r="G185" s="134"/>
      <c r="H185" s="134"/>
      <c r="I185" s="134"/>
      <c r="J185" s="134"/>
      <c r="K185" s="136"/>
    </row>
    <row r="186" spans="1:11" s="137" customFormat="1" ht="24.95" customHeight="1" thickBot="1">
      <c r="A186" s="132"/>
      <c r="B186" s="202"/>
      <c r="C186" s="202"/>
      <c r="D186" s="202"/>
      <c r="E186" s="134"/>
      <c r="F186" s="134"/>
      <c r="G186" s="134"/>
      <c r="H186" s="134"/>
      <c r="I186" s="134"/>
      <c r="J186" s="134"/>
      <c r="K186" s="136"/>
    </row>
    <row r="187" spans="1:11" s="137" customFormat="1" ht="24.95" customHeight="1" thickBot="1">
      <c r="A187" s="132"/>
      <c r="B187" s="202"/>
      <c r="C187" s="202"/>
      <c r="D187" s="202"/>
      <c r="E187" s="134"/>
      <c r="F187" s="134"/>
      <c r="G187" s="134"/>
      <c r="H187" s="134"/>
      <c r="I187" s="134"/>
      <c r="J187" s="134"/>
      <c r="K187" s="136"/>
    </row>
    <row r="188" spans="1:11" s="137" customFormat="1" ht="24.95" customHeight="1" thickBot="1">
      <c r="A188" s="132"/>
      <c r="B188" s="202"/>
      <c r="C188" s="202"/>
      <c r="D188" s="202"/>
      <c r="E188" s="134"/>
      <c r="F188" s="134"/>
      <c r="G188" s="134"/>
      <c r="H188" s="134"/>
      <c r="I188" s="134"/>
      <c r="J188" s="134"/>
      <c r="K188" s="136"/>
    </row>
    <row r="189" spans="1:11" s="137" customFormat="1" ht="24.95" customHeight="1" thickBot="1">
      <c r="A189" s="132"/>
      <c r="B189" s="202"/>
      <c r="C189" s="202"/>
      <c r="D189" s="202"/>
      <c r="E189" s="134"/>
      <c r="F189" s="134"/>
      <c r="G189" s="134"/>
      <c r="H189" s="134"/>
      <c r="I189" s="134"/>
      <c r="J189" s="134"/>
      <c r="K189" s="136"/>
    </row>
    <row r="190" spans="1:11" s="137" customFormat="1" ht="24.95" customHeight="1" thickBot="1">
      <c r="A190" s="132"/>
      <c r="B190" s="202"/>
      <c r="C190" s="202"/>
      <c r="D190" s="202"/>
      <c r="E190" s="134"/>
      <c r="F190" s="134"/>
      <c r="G190" s="134"/>
      <c r="H190" s="134"/>
      <c r="I190" s="134"/>
      <c r="J190" s="134"/>
      <c r="K190" s="136"/>
    </row>
    <row r="191" spans="1:11" s="137" customFormat="1" ht="24.95" customHeight="1" thickBot="1">
      <c r="A191" s="132"/>
      <c r="B191" s="202"/>
      <c r="C191" s="202"/>
      <c r="D191" s="202"/>
      <c r="E191" s="134"/>
      <c r="F191" s="134"/>
      <c r="G191" s="134"/>
      <c r="H191" s="134"/>
      <c r="I191" s="134"/>
      <c r="J191" s="134"/>
      <c r="K191" s="136"/>
    </row>
    <row r="192" spans="1:11" s="37" customFormat="1" ht="69.95" customHeight="1" thickBot="1">
      <c r="A192" s="773" t="s">
        <v>195</v>
      </c>
      <c r="B192" s="774"/>
      <c r="C192" s="774"/>
      <c r="D192" s="774"/>
      <c r="E192" s="774"/>
      <c r="F192" s="774"/>
      <c r="G192" s="774"/>
      <c r="H192" s="774"/>
      <c r="I192" s="774"/>
      <c r="J192" s="774"/>
      <c r="K192" s="775"/>
    </row>
    <row r="193" spans="1:11" ht="30" customHeight="1" thickBot="1">
      <c r="A193" s="772" t="s">
        <v>157</v>
      </c>
      <c r="B193" s="768"/>
      <c r="C193" s="768"/>
      <c r="D193" s="768"/>
      <c r="E193" s="768"/>
      <c r="F193" s="768"/>
      <c r="G193" s="768"/>
      <c r="H193" s="768"/>
      <c r="I193" s="768"/>
      <c r="J193" s="768"/>
      <c r="K193" s="768"/>
    </row>
    <row r="194" spans="1:11" ht="60" customHeight="1" thickBot="1">
      <c r="A194" s="776" t="s">
        <v>0</v>
      </c>
      <c r="B194" s="778" t="s">
        <v>76</v>
      </c>
      <c r="C194" s="763"/>
      <c r="D194" s="764"/>
      <c r="E194" s="762" t="s">
        <v>77</v>
      </c>
      <c r="F194" s="763"/>
      <c r="G194" s="763"/>
      <c r="H194" s="763"/>
      <c r="I194" s="763"/>
      <c r="J194" s="764"/>
      <c r="K194" s="756" t="s">
        <v>80</v>
      </c>
    </row>
    <row r="195" spans="1:11" ht="120" customHeight="1" thickBot="1">
      <c r="A195" s="777"/>
      <c r="B195" s="120" t="s">
        <v>78</v>
      </c>
      <c r="C195" s="120" t="s">
        <v>79</v>
      </c>
      <c r="D195" s="120" t="s">
        <v>69</v>
      </c>
      <c r="E195" s="120" t="s">
        <v>70</v>
      </c>
      <c r="F195" s="120" t="s">
        <v>71</v>
      </c>
      <c r="G195" s="120" t="s">
        <v>72</v>
      </c>
      <c r="H195" s="210" t="s">
        <v>73</v>
      </c>
      <c r="I195" s="120" t="s">
        <v>74</v>
      </c>
      <c r="J195" s="120" t="s">
        <v>75</v>
      </c>
      <c r="K195" s="757"/>
    </row>
    <row r="196" spans="1:11" ht="24.95" customHeight="1" thickBot="1">
      <c r="A196" s="189" t="s">
        <v>5</v>
      </c>
      <c r="B196" s="236">
        <v>2</v>
      </c>
      <c r="C196" s="232">
        <v>1</v>
      </c>
      <c r="D196" s="232">
        <v>1</v>
      </c>
      <c r="E196" s="223">
        <v>100</v>
      </c>
      <c r="F196" s="299">
        <v>0</v>
      </c>
      <c r="G196" s="223">
        <v>0</v>
      </c>
      <c r="H196" s="283">
        <v>0</v>
      </c>
      <c r="I196" s="223">
        <v>0</v>
      </c>
      <c r="J196" s="223">
        <v>0</v>
      </c>
      <c r="K196" s="225" t="s">
        <v>6</v>
      </c>
    </row>
    <row r="197" spans="1:11" ht="24.95" customHeight="1" thickBot="1">
      <c r="A197" s="25" t="s">
        <v>7</v>
      </c>
      <c r="B197" s="211" t="s">
        <v>164</v>
      </c>
      <c r="C197" s="211" t="s">
        <v>164</v>
      </c>
      <c r="D197" s="211" t="s">
        <v>164</v>
      </c>
      <c r="E197" s="211" t="s">
        <v>164</v>
      </c>
      <c r="F197" s="300" t="s">
        <v>164</v>
      </c>
      <c r="G197" s="211" t="s">
        <v>164</v>
      </c>
      <c r="H197" s="284" t="s">
        <v>164</v>
      </c>
      <c r="I197" s="211" t="s">
        <v>164</v>
      </c>
      <c r="J197" s="211" t="s">
        <v>164</v>
      </c>
      <c r="K197" s="26" t="s">
        <v>8</v>
      </c>
    </row>
    <row r="198" spans="1:11" ht="24.95" customHeight="1" thickBot="1">
      <c r="A198" s="27" t="s">
        <v>9</v>
      </c>
      <c r="B198" s="123">
        <v>8</v>
      </c>
      <c r="C198" s="123">
        <v>34</v>
      </c>
      <c r="D198" s="123">
        <v>-26</v>
      </c>
      <c r="E198" s="51">
        <v>57.575757575757571</v>
      </c>
      <c r="F198" s="301">
        <v>9.0909090909090917</v>
      </c>
      <c r="G198" s="51">
        <v>15.151515151515152</v>
      </c>
      <c r="H198" s="285">
        <v>0</v>
      </c>
      <c r="I198" s="51">
        <v>18.181818181818183</v>
      </c>
      <c r="J198" s="51">
        <v>0</v>
      </c>
      <c r="K198" s="28" t="s">
        <v>10</v>
      </c>
    </row>
    <row r="199" spans="1:11" ht="24.95" customHeight="1" thickBot="1">
      <c r="A199" s="25" t="s">
        <v>11</v>
      </c>
      <c r="B199" s="122">
        <v>0</v>
      </c>
      <c r="C199" s="122">
        <v>28</v>
      </c>
      <c r="D199" s="122">
        <v>-28</v>
      </c>
      <c r="E199" s="49">
        <v>89.285714285714292</v>
      </c>
      <c r="F199" s="302">
        <v>3.5714285714285721</v>
      </c>
      <c r="G199" s="49">
        <v>0</v>
      </c>
      <c r="H199" s="286">
        <v>0</v>
      </c>
      <c r="I199" s="49">
        <v>7.1428571428571441</v>
      </c>
      <c r="J199" s="49">
        <v>0</v>
      </c>
      <c r="K199" s="26" t="s">
        <v>204</v>
      </c>
    </row>
    <row r="200" spans="1:11" ht="24.95" customHeight="1" thickBot="1">
      <c r="A200" s="27" t="s">
        <v>12</v>
      </c>
      <c r="B200" s="123">
        <v>0</v>
      </c>
      <c r="C200" s="123">
        <v>6</v>
      </c>
      <c r="D200" s="123">
        <v>-6</v>
      </c>
      <c r="E200" s="51">
        <v>83.333333333333343</v>
      </c>
      <c r="F200" s="301">
        <v>16.666666666666668</v>
      </c>
      <c r="G200" s="51">
        <v>0</v>
      </c>
      <c r="H200" s="285">
        <v>0</v>
      </c>
      <c r="I200" s="51">
        <v>0</v>
      </c>
      <c r="J200" s="51">
        <v>0</v>
      </c>
      <c r="K200" s="28" t="s">
        <v>13</v>
      </c>
    </row>
    <row r="201" spans="1:11" ht="24.95" customHeight="1" thickBot="1">
      <c r="A201" s="25" t="s">
        <v>14</v>
      </c>
      <c r="B201" s="122">
        <v>0</v>
      </c>
      <c r="C201" s="122">
        <v>17</v>
      </c>
      <c r="D201" s="122">
        <v>-17</v>
      </c>
      <c r="E201" s="49">
        <v>88.235294117647072</v>
      </c>
      <c r="F201" s="302">
        <v>0</v>
      </c>
      <c r="G201" s="49">
        <v>5.882352941176471</v>
      </c>
      <c r="H201" s="286">
        <v>0</v>
      </c>
      <c r="I201" s="49">
        <v>0</v>
      </c>
      <c r="J201" s="49">
        <v>5.882352941176471</v>
      </c>
      <c r="K201" s="29" t="s">
        <v>15</v>
      </c>
    </row>
    <row r="202" spans="1:11" ht="24.95" customHeight="1" thickBot="1">
      <c r="A202" s="27" t="s">
        <v>16</v>
      </c>
      <c r="B202" s="123">
        <v>12</v>
      </c>
      <c r="C202" s="123">
        <v>17</v>
      </c>
      <c r="D202" s="123">
        <v>-5</v>
      </c>
      <c r="E202" s="51">
        <v>76.47058823529413</v>
      </c>
      <c r="F202" s="301">
        <v>11.764705882352942</v>
      </c>
      <c r="G202" s="51">
        <v>5.882352941176471</v>
      </c>
      <c r="H202" s="285">
        <v>0</v>
      </c>
      <c r="I202" s="51">
        <v>5.882352941176471</v>
      </c>
      <c r="J202" s="51">
        <v>0</v>
      </c>
      <c r="K202" s="30" t="s">
        <v>159</v>
      </c>
    </row>
    <row r="203" spans="1:11" ht="24.95" customHeight="1" thickBot="1">
      <c r="A203" s="25" t="s">
        <v>17</v>
      </c>
      <c r="B203" s="122">
        <v>1</v>
      </c>
      <c r="C203" s="122">
        <v>3</v>
      </c>
      <c r="D203" s="122">
        <v>-2</v>
      </c>
      <c r="E203" s="49">
        <v>66.666666666666671</v>
      </c>
      <c r="F203" s="302">
        <v>33.333333333333336</v>
      </c>
      <c r="G203" s="49">
        <v>0</v>
      </c>
      <c r="H203" s="286">
        <v>0</v>
      </c>
      <c r="I203" s="49">
        <v>0</v>
      </c>
      <c r="J203" s="49">
        <v>0</v>
      </c>
      <c r="K203" s="29" t="s">
        <v>18</v>
      </c>
    </row>
    <row r="204" spans="1:11" ht="24.95" customHeight="1" thickBot="1">
      <c r="A204" s="27" t="s">
        <v>19</v>
      </c>
      <c r="B204" s="123">
        <v>12</v>
      </c>
      <c r="C204" s="123">
        <v>1</v>
      </c>
      <c r="D204" s="123">
        <v>11</v>
      </c>
      <c r="E204" s="51">
        <v>100</v>
      </c>
      <c r="F204" s="301">
        <v>0</v>
      </c>
      <c r="G204" s="51">
        <v>0</v>
      </c>
      <c r="H204" s="285">
        <v>0</v>
      </c>
      <c r="I204" s="51">
        <v>0</v>
      </c>
      <c r="J204" s="51">
        <v>0</v>
      </c>
      <c r="K204" s="30" t="s">
        <v>20</v>
      </c>
    </row>
    <row r="205" spans="1:11" ht="24.95" customHeight="1" thickBot="1">
      <c r="A205" s="25" t="s">
        <v>21</v>
      </c>
      <c r="B205" s="122">
        <v>0</v>
      </c>
      <c r="C205" s="122">
        <v>11</v>
      </c>
      <c r="D205" s="122">
        <v>-11</v>
      </c>
      <c r="E205" s="49">
        <v>90.909090909090907</v>
      </c>
      <c r="F205" s="302">
        <v>0</v>
      </c>
      <c r="G205" s="49">
        <v>0</v>
      </c>
      <c r="H205" s="286">
        <v>0</v>
      </c>
      <c r="I205" s="49">
        <v>0</v>
      </c>
      <c r="J205" s="49">
        <v>9.0909090909090917</v>
      </c>
      <c r="K205" s="29" t="s">
        <v>22</v>
      </c>
    </row>
    <row r="206" spans="1:11" ht="24.95" customHeight="1" thickBot="1">
      <c r="A206" s="27" t="s">
        <v>23</v>
      </c>
      <c r="B206" s="123">
        <v>9</v>
      </c>
      <c r="C206" s="123">
        <v>36</v>
      </c>
      <c r="D206" s="123">
        <v>-27</v>
      </c>
      <c r="E206" s="51">
        <v>86.111111111111114</v>
      </c>
      <c r="F206" s="301">
        <v>0</v>
      </c>
      <c r="G206" s="51">
        <v>11.111111111111111</v>
      </c>
      <c r="H206" s="285">
        <v>0</v>
      </c>
      <c r="I206" s="51">
        <v>2.7777777777777777</v>
      </c>
      <c r="J206" s="51">
        <v>0</v>
      </c>
      <c r="K206" s="30" t="s">
        <v>24</v>
      </c>
    </row>
    <row r="207" spans="1:11" ht="24.95" customHeight="1" thickBot="1">
      <c r="A207" s="25" t="s">
        <v>25</v>
      </c>
      <c r="B207" s="122">
        <v>4</v>
      </c>
      <c r="C207" s="122">
        <v>42</v>
      </c>
      <c r="D207" s="122">
        <v>-38</v>
      </c>
      <c r="E207" s="49">
        <v>80.952380952380963</v>
      </c>
      <c r="F207" s="302">
        <v>0</v>
      </c>
      <c r="G207" s="49">
        <v>4.7619047619047619</v>
      </c>
      <c r="H207" s="286">
        <v>0</v>
      </c>
      <c r="I207" s="49">
        <v>9.5238095238095237</v>
      </c>
      <c r="J207" s="49">
        <v>4.7619047619047619</v>
      </c>
      <c r="K207" s="29" t="s">
        <v>26</v>
      </c>
    </row>
    <row r="208" spans="1:11" ht="24.95" customHeight="1" thickBot="1">
      <c r="A208" s="27" t="s">
        <v>27</v>
      </c>
      <c r="B208" s="123">
        <v>20</v>
      </c>
      <c r="C208" s="123">
        <v>39</v>
      </c>
      <c r="D208" s="123">
        <v>-19</v>
      </c>
      <c r="E208" s="51">
        <v>80</v>
      </c>
      <c r="F208" s="301">
        <v>0</v>
      </c>
      <c r="G208" s="51">
        <v>7.5</v>
      </c>
      <c r="H208" s="285">
        <v>0</v>
      </c>
      <c r="I208" s="51">
        <v>10</v>
      </c>
      <c r="J208" s="51">
        <v>2.5</v>
      </c>
      <c r="K208" s="30" t="s">
        <v>28</v>
      </c>
    </row>
    <row r="209" spans="1:11" s="9" customFormat="1" ht="24.95" customHeight="1" thickBot="1">
      <c r="A209" s="25" t="s">
        <v>29</v>
      </c>
      <c r="B209" s="122">
        <v>15</v>
      </c>
      <c r="C209" s="122">
        <v>34</v>
      </c>
      <c r="D209" s="122">
        <v>-19</v>
      </c>
      <c r="E209" s="49">
        <v>72.727272727272734</v>
      </c>
      <c r="F209" s="302">
        <v>6.0606060606060606</v>
      </c>
      <c r="G209" s="49">
        <v>15.151515151515152</v>
      </c>
      <c r="H209" s="286">
        <v>0</v>
      </c>
      <c r="I209" s="49">
        <v>6.0606060606060606</v>
      </c>
      <c r="J209" s="49">
        <v>0</v>
      </c>
      <c r="K209" s="29" t="s">
        <v>30</v>
      </c>
    </row>
    <row r="210" spans="1:11" s="15" customFormat="1" ht="24.95" customHeight="1" thickBot="1">
      <c r="A210" s="31" t="s">
        <v>31</v>
      </c>
      <c r="B210" s="124">
        <v>83</v>
      </c>
      <c r="C210" s="124">
        <v>269</v>
      </c>
      <c r="D210" s="124">
        <v>-186</v>
      </c>
      <c r="E210" s="53">
        <v>79.104477611940311</v>
      </c>
      <c r="F210" s="303">
        <v>3.7313432835820901</v>
      </c>
      <c r="G210" s="53">
        <v>7.8358208955223887</v>
      </c>
      <c r="H210" s="287">
        <v>0</v>
      </c>
      <c r="I210" s="53">
        <v>7.4626865671641784</v>
      </c>
      <c r="J210" s="53">
        <v>1.8656716417910451</v>
      </c>
      <c r="K210" s="32" t="s">
        <v>32</v>
      </c>
    </row>
    <row r="211" spans="1:11" s="15" customFormat="1" ht="24.95" customHeight="1" thickBot="1">
      <c r="A211" s="33" t="s">
        <v>33</v>
      </c>
      <c r="B211" s="234">
        <v>2691</v>
      </c>
      <c r="C211" s="234">
        <v>17525</v>
      </c>
      <c r="D211" s="234">
        <v>-14834</v>
      </c>
      <c r="E211" s="55">
        <v>92.777682697244558</v>
      </c>
      <c r="F211" s="304">
        <v>0.52484454332819896</v>
      </c>
      <c r="G211" s="55">
        <v>1.9852815334588394</v>
      </c>
      <c r="H211" s="288">
        <v>0.3365850875691711</v>
      </c>
      <c r="I211" s="55">
        <v>3.6282731473558103</v>
      </c>
      <c r="J211" s="55">
        <v>0.74733299104341366</v>
      </c>
      <c r="K211" s="34" t="s">
        <v>34</v>
      </c>
    </row>
    <row r="212" spans="1:11" s="15" customFormat="1" ht="24.95" customHeight="1" thickBot="1">
      <c r="A212" s="132"/>
      <c r="B212" s="202"/>
      <c r="C212" s="202"/>
      <c r="D212" s="202"/>
      <c r="E212" s="134"/>
      <c r="F212" s="134"/>
      <c r="G212" s="134"/>
      <c r="H212" s="134"/>
      <c r="I212" s="134"/>
      <c r="J212" s="134"/>
      <c r="K212" s="136"/>
    </row>
    <row r="213" spans="1:11" s="15" customFormat="1" ht="24.95" customHeight="1" thickBot="1">
      <c r="A213" s="132"/>
      <c r="B213" s="202"/>
      <c r="C213" s="202"/>
      <c r="D213" s="202"/>
      <c r="E213" s="134"/>
      <c r="F213" s="134"/>
      <c r="G213" s="134"/>
      <c r="H213" s="134"/>
      <c r="I213" s="134"/>
      <c r="J213" s="134"/>
      <c r="K213" s="136"/>
    </row>
    <row r="214" spans="1:11" s="15" customFormat="1" ht="24.95" customHeight="1" thickBot="1">
      <c r="A214" s="132"/>
      <c r="B214" s="202"/>
      <c r="C214" s="202"/>
      <c r="D214" s="202"/>
      <c r="E214" s="134"/>
      <c r="F214" s="134"/>
      <c r="G214" s="134"/>
      <c r="H214" s="134"/>
      <c r="I214" s="134"/>
      <c r="J214" s="134"/>
      <c r="K214" s="136"/>
    </row>
    <row r="215" spans="1:11" s="15" customFormat="1" ht="24.95" customHeight="1" thickBot="1">
      <c r="A215" s="132"/>
      <c r="B215" s="202"/>
      <c r="C215" s="202"/>
      <c r="D215" s="202"/>
      <c r="E215" s="134"/>
      <c r="F215" s="134"/>
      <c r="G215" s="134"/>
      <c r="H215" s="134"/>
      <c r="I215" s="134"/>
      <c r="J215" s="134"/>
      <c r="K215" s="136"/>
    </row>
    <row r="216" spans="1:11" s="15" customFormat="1" ht="24.95" customHeight="1" thickBot="1">
      <c r="A216" s="132"/>
      <c r="B216" s="202"/>
      <c r="C216" s="202"/>
      <c r="D216" s="202"/>
      <c r="E216" s="134"/>
      <c r="F216" s="134"/>
      <c r="G216" s="134"/>
      <c r="H216" s="134"/>
      <c r="I216" s="134"/>
      <c r="J216" s="134"/>
      <c r="K216" s="136"/>
    </row>
    <row r="217" spans="1:11" s="15" customFormat="1" ht="24.95" customHeight="1" thickBot="1">
      <c r="A217" s="132"/>
      <c r="B217" s="202"/>
      <c r="C217" s="202"/>
      <c r="D217" s="202"/>
      <c r="E217" s="134"/>
      <c r="F217" s="134"/>
      <c r="G217" s="134"/>
      <c r="H217" s="134"/>
      <c r="I217" s="134"/>
      <c r="J217" s="134"/>
      <c r="K217" s="136"/>
    </row>
    <row r="218" spans="1:11" ht="30" customHeight="1" thickBot="1">
      <c r="A218" s="132"/>
      <c r="B218" s="202"/>
      <c r="C218" s="202"/>
      <c r="D218" s="202"/>
      <c r="E218" s="134"/>
      <c r="F218" s="134"/>
      <c r="G218" s="134"/>
      <c r="H218" s="134"/>
      <c r="I218" s="134"/>
      <c r="J218" s="134"/>
      <c r="K218" s="136"/>
    </row>
    <row r="219" spans="1:11" ht="69.95" customHeight="1" thickBot="1">
      <c r="A219" s="773" t="s">
        <v>195</v>
      </c>
      <c r="B219" s="774"/>
      <c r="C219" s="774"/>
      <c r="D219" s="774"/>
      <c r="E219" s="774"/>
      <c r="F219" s="774"/>
      <c r="G219" s="774"/>
      <c r="H219" s="774"/>
      <c r="I219" s="774"/>
      <c r="J219" s="774"/>
      <c r="K219" s="775"/>
    </row>
    <row r="220" spans="1:11" ht="30" customHeight="1" thickBot="1">
      <c r="A220" s="768" t="s">
        <v>158</v>
      </c>
      <c r="B220" s="768"/>
      <c r="C220" s="768"/>
      <c r="D220" s="768"/>
      <c r="E220" s="768"/>
      <c r="F220" s="768"/>
      <c r="G220" s="768"/>
      <c r="H220" s="768"/>
      <c r="I220" s="768"/>
      <c r="J220" s="768"/>
      <c r="K220" s="768"/>
    </row>
    <row r="221" spans="1:11" ht="60" customHeight="1" thickBot="1">
      <c r="A221" s="776" t="s">
        <v>0</v>
      </c>
      <c r="B221" s="778" t="s">
        <v>76</v>
      </c>
      <c r="C221" s="763"/>
      <c r="D221" s="764"/>
      <c r="E221" s="762" t="s">
        <v>77</v>
      </c>
      <c r="F221" s="763"/>
      <c r="G221" s="763"/>
      <c r="H221" s="763"/>
      <c r="I221" s="763"/>
      <c r="J221" s="764"/>
      <c r="K221" s="756" t="s">
        <v>80</v>
      </c>
    </row>
    <row r="222" spans="1:11" ht="120" customHeight="1" thickBot="1">
      <c r="A222" s="777"/>
      <c r="B222" s="120" t="s">
        <v>78</v>
      </c>
      <c r="C222" s="120" t="s">
        <v>79</v>
      </c>
      <c r="D222" s="120" t="s">
        <v>69</v>
      </c>
      <c r="E222" s="120" t="s">
        <v>70</v>
      </c>
      <c r="F222" s="120" t="s">
        <v>71</v>
      </c>
      <c r="G222" s="120" t="s">
        <v>72</v>
      </c>
      <c r="H222" s="210" t="s">
        <v>73</v>
      </c>
      <c r="I222" s="120" t="s">
        <v>74</v>
      </c>
      <c r="J222" s="120" t="s">
        <v>75</v>
      </c>
      <c r="K222" s="757"/>
    </row>
    <row r="223" spans="1:11" ht="24.95" customHeight="1" thickBot="1">
      <c r="A223" s="189" t="s">
        <v>5</v>
      </c>
      <c r="B223" s="236">
        <v>2</v>
      </c>
      <c r="C223" s="232">
        <v>0</v>
      </c>
      <c r="D223" s="232">
        <v>2</v>
      </c>
      <c r="E223" s="223">
        <v>0</v>
      </c>
      <c r="F223" s="293">
        <v>0</v>
      </c>
      <c r="G223" s="223">
        <v>0</v>
      </c>
      <c r="H223" s="277">
        <v>0</v>
      </c>
      <c r="I223" s="223">
        <v>0</v>
      </c>
      <c r="J223" s="223">
        <v>0</v>
      </c>
      <c r="K223" s="225" t="s">
        <v>6</v>
      </c>
    </row>
    <row r="224" spans="1:11" ht="24.95" customHeight="1" thickBot="1">
      <c r="A224" s="25" t="s">
        <v>7</v>
      </c>
      <c r="B224" s="211" t="s">
        <v>164</v>
      </c>
      <c r="C224" s="211" t="s">
        <v>164</v>
      </c>
      <c r="D224" s="211" t="s">
        <v>164</v>
      </c>
      <c r="E224" s="211" t="s">
        <v>164</v>
      </c>
      <c r="F224" s="294" t="s">
        <v>164</v>
      </c>
      <c r="G224" s="211" t="s">
        <v>164</v>
      </c>
      <c r="H224" s="278" t="s">
        <v>164</v>
      </c>
      <c r="I224" s="211" t="s">
        <v>164</v>
      </c>
      <c r="J224" s="211" t="s">
        <v>164</v>
      </c>
      <c r="K224" s="26" t="s">
        <v>8</v>
      </c>
    </row>
    <row r="225" spans="1:11" ht="24.95" customHeight="1" thickBot="1">
      <c r="A225" s="27" t="s">
        <v>9</v>
      </c>
      <c r="B225" s="123">
        <v>7</v>
      </c>
      <c r="C225" s="123">
        <v>4</v>
      </c>
      <c r="D225" s="123">
        <v>3</v>
      </c>
      <c r="E225" s="51">
        <v>0</v>
      </c>
      <c r="F225" s="295">
        <v>0</v>
      </c>
      <c r="G225" s="51">
        <v>100</v>
      </c>
      <c r="H225" s="279">
        <v>0</v>
      </c>
      <c r="I225" s="51">
        <v>0</v>
      </c>
      <c r="J225" s="51">
        <v>0</v>
      </c>
      <c r="K225" s="30" t="s">
        <v>10</v>
      </c>
    </row>
    <row r="226" spans="1:11" ht="24.95" customHeight="1" thickBot="1">
      <c r="A226" s="25" t="s">
        <v>11</v>
      </c>
      <c r="B226" s="122">
        <v>1</v>
      </c>
      <c r="C226" s="122">
        <v>2</v>
      </c>
      <c r="D226" s="122">
        <v>-1</v>
      </c>
      <c r="E226" s="49">
        <v>50</v>
      </c>
      <c r="F226" s="296">
        <v>0</v>
      </c>
      <c r="G226" s="49">
        <v>50</v>
      </c>
      <c r="H226" s="280">
        <v>0</v>
      </c>
      <c r="I226" s="49">
        <v>0</v>
      </c>
      <c r="J226" s="49">
        <v>0</v>
      </c>
      <c r="K226" s="29" t="s">
        <v>204</v>
      </c>
    </row>
    <row r="227" spans="1:11" ht="24.95" customHeight="1" thickBot="1">
      <c r="A227" s="27" t="s">
        <v>12</v>
      </c>
      <c r="B227" s="123">
        <v>0</v>
      </c>
      <c r="C227" s="123">
        <v>2</v>
      </c>
      <c r="D227" s="123">
        <v>-2</v>
      </c>
      <c r="E227" s="51">
        <v>50</v>
      </c>
      <c r="F227" s="295">
        <v>0</v>
      </c>
      <c r="G227" s="51">
        <v>50</v>
      </c>
      <c r="H227" s="279">
        <v>0</v>
      </c>
      <c r="I227" s="51">
        <v>0</v>
      </c>
      <c r="J227" s="51">
        <v>0</v>
      </c>
      <c r="K227" s="30" t="s">
        <v>13</v>
      </c>
    </row>
    <row r="228" spans="1:11" ht="24.95" customHeight="1" thickBot="1">
      <c r="A228" s="25" t="s">
        <v>14</v>
      </c>
      <c r="B228" s="122">
        <v>1</v>
      </c>
      <c r="C228" s="122">
        <v>4</v>
      </c>
      <c r="D228" s="122">
        <v>-3</v>
      </c>
      <c r="E228" s="49">
        <v>75</v>
      </c>
      <c r="F228" s="296">
        <v>0</v>
      </c>
      <c r="G228" s="49">
        <v>25</v>
      </c>
      <c r="H228" s="280">
        <v>0</v>
      </c>
      <c r="I228" s="49">
        <v>0</v>
      </c>
      <c r="J228" s="49">
        <v>0</v>
      </c>
      <c r="K228" s="29" t="s">
        <v>15</v>
      </c>
    </row>
    <row r="229" spans="1:11" ht="24.95" customHeight="1" thickBot="1">
      <c r="A229" s="27" t="s">
        <v>16</v>
      </c>
      <c r="B229" s="123">
        <v>4</v>
      </c>
      <c r="C229" s="123">
        <v>3</v>
      </c>
      <c r="D229" s="123">
        <v>1</v>
      </c>
      <c r="E229" s="51">
        <v>66.666666666666671</v>
      </c>
      <c r="F229" s="295">
        <v>0</v>
      </c>
      <c r="G229" s="51">
        <v>33.333333333333336</v>
      </c>
      <c r="H229" s="279">
        <v>0</v>
      </c>
      <c r="I229" s="51">
        <v>0</v>
      </c>
      <c r="J229" s="51">
        <v>0</v>
      </c>
      <c r="K229" s="30" t="s">
        <v>159</v>
      </c>
    </row>
    <row r="230" spans="1:11" ht="24.95" customHeight="1" thickBot="1">
      <c r="A230" s="25" t="s">
        <v>17</v>
      </c>
      <c r="B230" s="122">
        <v>0</v>
      </c>
      <c r="C230" s="122">
        <v>1</v>
      </c>
      <c r="D230" s="122">
        <v>-1</v>
      </c>
      <c r="E230" s="49">
        <v>0</v>
      </c>
      <c r="F230" s="296">
        <v>0</v>
      </c>
      <c r="G230" s="49">
        <v>0</v>
      </c>
      <c r="H230" s="280">
        <v>0</v>
      </c>
      <c r="I230" s="49">
        <v>100</v>
      </c>
      <c r="J230" s="49">
        <v>0</v>
      </c>
      <c r="K230" s="29" t="s">
        <v>18</v>
      </c>
    </row>
    <row r="231" spans="1:11" ht="24.95" customHeight="1" thickBot="1">
      <c r="A231" s="27" t="s">
        <v>19</v>
      </c>
      <c r="B231" s="123">
        <v>0</v>
      </c>
      <c r="C231" s="123">
        <v>0</v>
      </c>
      <c r="D231" s="123">
        <v>0</v>
      </c>
      <c r="E231" s="51">
        <v>0</v>
      </c>
      <c r="F231" s="295">
        <v>0</v>
      </c>
      <c r="G231" s="51">
        <v>0</v>
      </c>
      <c r="H231" s="279">
        <v>0</v>
      </c>
      <c r="I231" s="51">
        <v>0</v>
      </c>
      <c r="J231" s="51">
        <v>0</v>
      </c>
      <c r="K231" s="30" t="s">
        <v>20</v>
      </c>
    </row>
    <row r="232" spans="1:11" ht="24.95" customHeight="1" thickBot="1">
      <c r="A232" s="25" t="s">
        <v>21</v>
      </c>
      <c r="B232" s="122">
        <v>8</v>
      </c>
      <c r="C232" s="122">
        <v>1</v>
      </c>
      <c r="D232" s="122">
        <v>7</v>
      </c>
      <c r="E232" s="49">
        <v>0</v>
      </c>
      <c r="F232" s="296">
        <v>0</v>
      </c>
      <c r="G232" s="49">
        <v>0</v>
      </c>
      <c r="H232" s="280">
        <v>0</v>
      </c>
      <c r="I232" s="49">
        <v>100</v>
      </c>
      <c r="J232" s="49">
        <v>0</v>
      </c>
      <c r="K232" s="29" t="s">
        <v>22</v>
      </c>
    </row>
    <row r="233" spans="1:11" ht="24.95" customHeight="1" thickBot="1">
      <c r="A233" s="27" t="s">
        <v>23</v>
      </c>
      <c r="B233" s="123">
        <v>7</v>
      </c>
      <c r="C233" s="123">
        <v>8</v>
      </c>
      <c r="D233" s="123">
        <v>-1</v>
      </c>
      <c r="E233" s="51">
        <v>0</v>
      </c>
      <c r="F233" s="295">
        <v>0</v>
      </c>
      <c r="G233" s="51">
        <v>87.5</v>
      </c>
      <c r="H233" s="279">
        <v>0</v>
      </c>
      <c r="I233" s="51">
        <v>12.5</v>
      </c>
      <c r="J233" s="51">
        <v>0</v>
      </c>
      <c r="K233" s="30" t="s">
        <v>24</v>
      </c>
    </row>
    <row r="234" spans="1:11" ht="24.95" customHeight="1" thickBot="1">
      <c r="A234" s="25" t="s">
        <v>25</v>
      </c>
      <c r="B234" s="122">
        <v>1</v>
      </c>
      <c r="C234" s="122">
        <v>12</v>
      </c>
      <c r="D234" s="122">
        <v>-11</v>
      </c>
      <c r="E234" s="49">
        <v>33.333333333333336</v>
      </c>
      <c r="F234" s="296">
        <v>0</v>
      </c>
      <c r="G234" s="49">
        <v>58.333333333333336</v>
      </c>
      <c r="H234" s="280">
        <v>0</v>
      </c>
      <c r="I234" s="49">
        <v>8.3333333333333339</v>
      </c>
      <c r="J234" s="49">
        <v>0</v>
      </c>
      <c r="K234" s="26" t="s">
        <v>26</v>
      </c>
    </row>
    <row r="235" spans="1:11" ht="24.95" customHeight="1" thickBot="1">
      <c r="A235" s="27" t="s">
        <v>27</v>
      </c>
      <c r="B235" s="123">
        <v>14</v>
      </c>
      <c r="C235" s="123">
        <v>7</v>
      </c>
      <c r="D235" s="123">
        <v>7</v>
      </c>
      <c r="E235" s="51">
        <v>42.857142857142854</v>
      </c>
      <c r="F235" s="295">
        <v>0</v>
      </c>
      <c r="G235" s="51">
        <v>42.857142857142854</v>
      </c>
      <c r="H235" s="279">
        <v>0</v>
      </c>
      <c r="I235" s="51">
        <v>14.285714285714288</v>
      </c>
      <c r="J235" s="51">
        <v>0</v>
      </c>
      <c r="K235" s="30" t="s">
        <v>28</v>
      </c>
    </row>
    <row r="236" spans="1:11" ht="24.95" customHeight="1" thickBot="1">
      <c r="A236" s="25" t="s">
        <v>29</v>
      </c>
      <c r="B236" s="122">
        <v>6</v>
      </c>
      <c r="C236" s="122">
        <v>10</v>
      </c>
      <c r="D236" s="122">
        <v>-4</v>
      </c>
      <c r="E236" s="49">
        <v>30.000000000000004</v>
      </c>
      <c r="F236" s="296">
        <v>0</v>
      </c>
      <c r="G236" s="49">
        <v>60</v>
      </c>
      <c r="H236" s="280">
        <v>0</v>
      </c>
      <c r="I236" s="49">
        <v>10</v>
      </c>
      <c r="J236" s="49">
        <v>0</v>
      </c>
      <c r="K236" s="29" t="s">
        <v>30</v>
      </c>
    </row>
    <row r="237" spans="1:11" ht="24.95" customHeight="1" thickBot="1">
      <c r="A237" s="31" t="s">
        <v>31</v>
      </c>
      <c r="B237" s="124">
        <v>51</v>
      </c>
      <c r="C237" s="124">
        <v>54</v>
      </c>
      <c r="D237" s="124">
        <v>-3</v>
      </c>
      <c r="E237" s="53">
        <v>31.481481481481481</v>
      </c>
      <c r="F237" s="297">
        <v>0</v>
      </c>
      <c r="G237" s="53">
        <v>57.407407407407405</v>
      </c>
      <c r="H237" s="281">
        <v>0</v>
      </c>
      <c r="I237" s="53">
        <v>11.111111111111112</v>
      </c>
      <c r="J237" s="53">
        <v>0</v>
      </c>
      <c r="K237" s="32" t="s">
        <v>32</v>
      </c>
    </row>
    <row r="238" spans="1:11" ht="24.95" customHeight="1" thickBot="1">
      <c r="A238" s="33" t="s">
        <v>33</v>
      </c>
      <c r="B238" s="234">
        <v>1806</v>
      </c>
      <c r="C238" s="234">
        <v>1385</v>
      </c>
      <c r="D238" s="234">
        <v>421</v>
      </c>
      <c r="E238" s="55">
        <v>44.693140794223829</v>
      </c>
      <c r="F238" s="298">
        <v>0.50541516245487361</v>
      </c>
      <c r="G238" s="55">
        <v>34.151624548736464</v>
      </c>
      <c r="H238" s="282">
        <v>6.0649819494584838</v>
      </c>
      <c r="I238" s="55">
        <v>11.768953068592058</v>
      </c>
      <c r="J238" s="55">
        <v>2.8158844765342961</v>
      </c>
      <c r="K238" s="34" t="s">
        <v>34</v>
      </c>
    </row>
    <row r="239" spans="1:11" ht="23.25" thickBot="1">
      <c r="A239" s="214"/>
      <c r="B239" s="206"/>
      <c r="C239" s="206"/>
      <c r="D239" s="206"/>
      <c r="E239" s="207"/>
      <c r="F239" s="207"/>
      <c r="G239" s="207"/>
      <c r="H239" s="207"/>
      <c r="I239" s="207"/>
      <c r="J239" s="207"/>
      <c r="K239" s="215"/>
    </row>
    <row r="240" spans="1:11" ht="23.25" thickBot="1">
      <c r="A240" s="214"/>
      <c r="B240" s="206"/>
      <c r="C240" s="206"/>
      <c r="D240" s="206"/>
      <c r="E240" s="207"/>
      <c r="F240" s="207"/>
      <c r="G240" s="207"/>
      <c r="H240" s="207"/>
      <c r="I240" s="207"/>
      <c r="J240" s="207"/>
      <c r="K240" s="215"/>
    </row>
    <row r="241" spans="1:11" ht="23.25" thickBot="1">
      <c r="A241" s="214"/>
      <c r="B241" s="206"/>
      <c r="C241" s="206"/>
      <c r="D241" s="206"/>
      <c r="E241" s="207"/>
      <c r="F241" s="207"/>
      <c r="G241" s="207"/>
      <c r="H241" s="207"/>
      <c r="I241" s="207"/>
      <c r="J241" s="207"/>
      <c r="K241" s="215"/>
    </row>
    <row r="242" spans="1:11" ht="23.25" thickBot="1">
      <c r="A242" s="214"/>
      <c r="B242" s="206"/>
      <c r="C242" s="206"/>
      <c r="D242" s="206"/>
      <c r="E242" s="207"/>
      <c r="F242" s="207"/>
      <c r="G242" s="207"/>
      <c r="H242" s="207"/>
      <c r="I242" s="207"/>
      <c r="J242" s="207"/>
      <c r="K242" s="215"/>
    </row>
    <row r="243" spans="1:11" ht="23.25" thickBot="1">
      <c r="A243" s="214"/>
      <c r="B243" s="206"/>
      <c r="C243" s="206"/>
      <c r="D243" s="206"/>
      <c r="E243" s="207"/>
      <c r="F243" s="207"/>
      <c r="G243" s="207"/>
      <c r="H243" s="207"/>
      <c r="I243" s="207"/>
      <c r="J243" s="207"/>
      <c r="K243" s="215"/>
    </row>
    <row r="244" spans="1:11" ht="23.25" thickBot="1">
      <c r="A244" s="214"/>
      <c r="B244" s="206"/>
      <c r="C244" s="206"/>
      <c r="D244" s="206"/>
      <c r="E244" s="207"/>
      <c r="F244" s="207"/>
      <c r="G244" s="207"/>
      <c r="H244" s="207"/>
      <c r="I244" s="207"/>
      <c r="J244" s="207"/>
      <c r="K244" s="215"/>
    </row>
  </sheetData>
  <mergeCells count="54">
    <mergeCell ref="A3:K3"/>
    <mergeCell ref="A4:K4"/>
    <mergeCell ref="A5:A6"/>
    <mergeCell ref="B5:D5"/>
    <mergeCell ref="E5:J5"/>
    <mergeCell ref="K5:K6"/>
    <mergeCell ref="A84:K84"/>
    <mergeCell ref="A85:K85"/>
    <mergeCell ref="A86:A87"/>
    <mergeCell ref="B86:D86"/>
    <mergeCell ref="E86:J86"/>
    <mergeCell ref="K86:K87"/>
    <mergeCell ref="A111:K111"/>
    <mergeCell ref="A112:K112"/>
    <mergeCell ref="A113:A114"/>
    <mergeCell ref="B113:D113"/>
    <mergeCell ref="E113:J113"/>
    <mergeCell ref="K113:K114"/>
    <mergeCell ref="A138:K138"/>
    <mergeCell ref="A139:K139"/>
    <mergeCell ref="A140:A141"/>
    <mergeCell ref="B140:D140"/>
    <mergeCell ref="E140:J140"/>
    <mergeCell ref="K140:K141"/>
    <mergeCell ref="A165:K165"/>
    <mergeCell ref="A166:K166"/>
    <mergeCell ref="A167:A168"/>
    <mergeCell ref="B167:D167"/>
    <mergeCell ref="E167:J167"/>
    <mergeCell ref="K167:K168"/>
    <mergeCell ref="B221:D221"/>
    <mergeCell ref="E221:J221"/>
    <mergeCell ref="K221:K222"/>
    <mergeCell ref="A192:K192"/>
    <mergeCell ref="A193:K193"/>
    <mergeCell ref="A194:A195"/>
    <mergeCell ref="B194:D194"/>
    <mergeCell ref="E194:J194"/>
    <mergeCell ref="K194:K195"/>
    <mergeCell ref="A219:K219"/>
    <mergeCell ref="A220:K220"/>
    <mergeCell ref="A221:A222"/>
    <mergeCell ref="A57:K57"/>
    <mergeCell ref="A58:K58"/>
    <mergeCell ref="A59:A60"/>
    <mergeCell ref="B59:D59"/>
    <mergeCell ref="E59:J59"/>
    <mergeCell ref="K59:K60"/>
    <mergeCell ref="A30:K30"/>
    <mergeCell ref="A31:K31"/>
    <mergeCell ref="A32:A33"/>
    <mergeCell ref="B32:D32"/>
    <mergeCell ref="E32:J32"/>
    <mergeCell ref="K32:K33"/>
  </mergeCells>
  <printOptions horizontalCentered="1" verticalCentered="1"/>
  <pageMargins left="0.19685039370078741" right="0.19685039370078741" top="0.59055118110236227" bottom="0.59055118110236227" header="0.39370078740157483" footer="0.39370078740157483"/>
  <pageSetup paperSize="9" scale="60" firstPageNumber="156" orientation="landscape" useFirstPageNumber="1" r:id="rId1"/>
  <headerFooter>
    <oddHeader>&amp;L&amp;"Times New Roman,Gras"&amp;20&amp;K05-022Gouvernorat Bizerte&amp;R&amp;"Times New Roman,Gras"&amp;20&amp;K05-022 ولاية بنزرت</oddHeader>
    <oddFooter>&amp;L  &amp;"Times New Roman,Gras"&amp;18&amp;K05-022RStatistique Tunisie /RGPH 2014&amp;C&amp;"Times New Roman,Gras"&amp;18&amp;K05-022&amp;P&amp;R&amp;"Times New Roman,Gras"&amp;18&amp;K05-022 إحصائيات تونس /تعداد 2014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9:L301"/>
  <sheetViews>
    <sheetView rightToLeft="1" view="pageBreakPreview" topLeftCell="A82" zoomScale="70" zoomScaleSheetLayoutView="70" workbookViewId="0">
      <selection activeCell="A104" sqref="A104:L104"/>
    </sheetView>
  </sheetViews>
  <sheetFormatPr baseColWidth="10" defaultRowHeight="18.75"/>
  <cols>
    <col min="1" max="1" width="23.140625" style="17" customWidth="1"/>
    <col min="2" max="2" width="18" style="16" customWidth="1"/>
    <col min="3" max="4" width="14.42578125" style="16" customWidth="1"/>
    <col min="5" max="9" width="13.7109375" style="16" customWidth="1"/>
    <col min="10" max="10" width="13.7109375" style="39" customWidth="1"/>
    <col min="11" max="11" width="14.7109375" style="16" customWidth="1"/>
    <col min="12" max="12" width="31.85546875" style="18" customWidth="1"/>
    <col min="13" max="16384" width="11.42578125" style="1"/>
  </cols>
  <sheetData>
    <row r="19" spans="1:12" ht="80.099999999999994" customHeight="1">
      <c r="A19" s="639" t="s">
        <v>160</v>
      </c>
      <c r="B19" s="640"/>
      <c r="C19" s="640"/>
      <c r="D19" s="640"/>
      <c r="E19" s="640"/>
      <c r="F19" s="640"/>
      <c r="G19" s="640"/>
      <c r="H19" s="640"/>
      <c r="I19" s="640"/>
      <c r="J19" s="640"/>
      <c r="K19" s="640"/>
      <c r="L19" s="640"/>
    </row>
    <row r="78" spans="1:12" ht="19.5" thickBot="1"/>
    <row r="79" spans="1:12" s="19" customFormat="1" ht="69.95" customHeight="1" thickBot="1">
      <c r="A79" s="633" t="s">
        <v>161</v>
      </c>
      <c r="B79" s="634"/>
      <c r="C79" s="634"/>
      <c r="D79" s="634"/>
      <c r="E79" s="634"/>
      <c r="F79" s="634"/>
      <c r="G79" s="634"/>
      <c r="H79" s="634"/>
      <c r="I79" s="634"/>
      <c r="J79" s="634"/>
      <c r="K79" s="634"/>
      <c r="L79" s="635"/>
    </row>
    <row r="80" spans="1:12" ht="30" customHeight="1" thickBot="1">
      <c r="A80" s="632" t="s">
        <v>162</v>
      </c>
      <c r="B80" s="632"/>
      <c r="C80" s="632"/>
      <c r="D80" s="632"/>
      <c r="E80" s="632"/>
      <c r="F80" s="632"/>
      <c r="G80" s="632"/>
      <c r="H80" s="632"/>
      <c r="I80" s="632"/>
      <c r="J80" s="632"/>
      <c r="K80" s="632"/>
      <c r="L80" s="632"/>
    </row>
    <row r="81" spans="1:12" ht="99.95" customHeight="1" thickBot="1">
      <c r="A81" s="41" t="s">
        <v>0</v>
      </c>
      <c r="B81" s="221" t="s">
        <v>81</v>
      </c>
      <c r="C81" s="221" t="s">
        <v>40</v>
      </c>
      <c r="D81" s="221" t="s">
        <v>39</v>
      </c>
      <c r="E81" s="221" t="s">
        <v>38</v>
      </c>
      <c r="F81" s="221" t="s">
        <v>37</v>
      </c>
      <c r="G81" s="221" t="s">
        <v>36</v>
      </c>
      <c r="H81" s="221" t="s">
        <v>35</v>
      </c>
      <c r="I81" s="221" t="s">
        <v>41</v>
      </c>
      <c r="J81" s="221" t="s">
        <v>163</v>
      </c>
      <c r="K81" s="221" t="s">
        <v>42</v>
      </c>
      <c r="L81" s="42" t="s">
        <v>80</v>
      </c>
    </row>
    <row r="82" spans="1:12" ht="24.95" customHeight="1" thickBot="1">
      <c r="A82" s="25" t="s">
        <v>5</v>
      </c>
      <c r="B82" s="43">
        <v>87307</v>
      </c>
      <c r="C82" s="49">
        <v>8.0443049573902687</v>
      </c>
      <c r="D82" s="49">
        <v>7.3135251534866681</v>
      </c>
      <c r="E82" s="49">
        <v>6.9882250526894518</v>
      </c>
      <c r="F82" s="49">
        <v>7.4796114725556677</v>
      </c>
      <c r="G82" s="49">
        <v>15.088655731696143</v>
      </c>
      <c r="H82" s="49">
        <v>14.746174287546964</v>
      </c>
      <c r="I82" s="49">
        <v>14.341840007330706</v>
      </c>
      <c r="J82" s="50">
        <v>12.861953633281409</v>
      </c>
      <c r="K82" s="49">
        <v>13.135709704022725</v>
      </c>
      <c r="L82" s="26" t="s">
        <v>6</v>
      </c>
    </row>
    <row r="83" spans="1:12" ht="24.95" customHeight="1" thickBot="1">
      <c r="A83" s="27" t="s">
        <v>7</v>
      </c>
      <c r="B83" s="44">
        <v>24793</v>
      </c>
      <c r="C83" s="51">
        <v>8.2647628267182967</v>
      </c>
      <c r="D83" s="51">
        <v>7.5709906421426263</v>
      </c>
      <c r="E83" s="51">
        <v>6.7441110035495324</v>
      </c>
      <c r="F83" s="51">
        <v>7.1999031945788969</v>
      </c>
      <c r="G83" s="51">
        <v>18.098580187157147</v>
      </c>
      <c r="H83" s="51">
        <v>15.565505001613422</v>
      </c>
      <c r="I83" s="51">
        <v>13.649564375605033</v>
      </c>
      <c r="J83" s="52">
        <v>11.293965795417876</v>
      </c>
      <c r="K83" s="51">
        <v>11.612616973217166</v>
      </c>
      <c r="L83" s="28" t="s">
        <v>8</v>
      </c>
    </row>
    <row r="84" spans="1:12" ht="24.95" customHeight="1" thickBot="1">
      <c r="A84" s="25" t="s">
        <v>9</v>
      </c>
      <c r="B84" s="43">
        <v>55659</v>
      </c>
      <c r="C84" s="49">
        <v>10.113550612670236</v>
      </c>
      <c r="D84" s="49">
        <v>8.3024902080563443</v>
      </c>
      <c r="E84" s="49">
        <v>7.2442416184555682</v>
      </c>
      <c r="F84" s="49">
        <v>6.9208379747745159</v>
      </c>
      <c r="G84" s="49">
        <v>15.46767760250099</v>
      </c>
      <c r="H84" s="49">
        <v>16.861906644148188</v>
      </c>
      <c r="I84" s="49">
        <v>13.836285888821015</v>
      </c>
      <c r="J84" s="50">
        <v>10.19080814977182</v>
      </c>
      <c r="K84" s="49">
        <v>11.062201300801322</v>
      </c>
      <c r="L84" s="26" t="s">
        <v>10</v>
      </c>
    </row>
    <row r="85" spans="1:12" ht="24.95" customHeight="1" thickBot="1">
      <c r="A85" s="27" t="s">
        <v>11</v>
      </c>
      <c r="B85" s="44">
        <v>40166</v>
      </c>
      <c r="C85" s="51">
        <v>9.607149970125473</v>
      </c>
      <c r="D85" s="51">
        <v>8.1009759012148983</v>
      </c>
      <c r="E85" s="51">
        <v>7.9291973710416253</v>
      </c>
      <c r="F85" s="51">
        <v>8.3300139414459267</v>
      </c>
      <c r="G85" s="51">
        <v>15.619398526190004</v>
      </c>
      <c r="H85" s="51">
        <v>14.72814180442143</v>
      </c>
      <c r="I85" s="51">
        <v>12.320752838080065</v>
      </c>
      <c r="J85" s="52">
        <v>10.27185819557857</v>
      </c>
      <c r="K85" s="51">
        <v>13.092511451902011</v>
      </c>
      <c r="L85" s="28" t="s">
        <v>204</v>
      </c>
    </row>
    <row r="86" spans="1:12" ht="24.95" customHeight="1" thickBot="1">
      <c r="A86" s="25" t="s">
        <v>12</v>
      </c>
      <c r="B86" s="43">
        <v>29029</v>
      </c>
      <c r="C86" s="49">
        <v>8.5230991835187933</v>
      </c>
      <c r="D86" s="49">
        <v>7.8065249595204476</v>
      </c>
      <c r="E86" s="49">
        <v>7.9615530368277811</v>
      </c>
      <c r="F86" s="49">
        <v>8.5265442519034007</v>
      </c>
      <c r="G86" s="49">
        <v>16.515657835808039</v>
      </c>
      <c r="H86" s="49">
        <v>13.559789161814862</v>
      </c>
      <c r="I86" s="49">
        <v>12.719192475970647</v>
      </c>
      <c r="J86" s="50">
        <v>10.355875564129947</v>
      </c>
      <c r="K86" s="49">
        <v>14.03176353050608</v>
      </c>
      <c r="L86" s="26" t="s">
        <v>13</v>
      </c>
    </row>
    <row r="87" spans="1:12" ht="24.95" customHeight="1" thickBot="1">
      <c r="A87" s="27" t="s">
        <v>14</v>
      </c>
      <c r="B87" s="44">
        <v>46975</v>
      </c>
      <c r="C87" s="51">
        <v>9.0808463536123298</v>
      </c>
      <c r="D87" s="51">
        <v>7.0011494742219762</v>
      </c>
      <c r="E87" s="51">
        <v>6.5456170973647243</v>
      </c>
      <c r="F87" s="51">
        <v>6.9266465153901837</v>
      </c>
      <c r="G87" s="51">
        <v>15.964919749670059</v>
      </c>
      <c r="H87" s="51">
        <v>16.075609859934438</v>
      </c>
      <c r="I87" s="51">
        <v>13.510579420154114</v>
      </c>
      <c r="J87" s="52">
        <v>11.682063944825238</v>
      </c>
      <c r="K87" s="51">
        <v>13.212567584826939</v>
      </c>
      <c r="L87" s="28" t="s">
        <v>15</v>
      </c>
    </row>
    <row r="88" spans="1:12" ht="24.95" customHeight="1" thickBot="1">
      <c r="A88" s="25" t="s">
        <v>16</v>
      </c>
      <c r="B88" s="43">
        <v>26977</v>
      </c>
      <c r="C88" s="49">
        <v>8.2106980020017044</v>
      </c>
      <c r="D88" s="49">
        <v>6.2979575193683512</v>
      </c>
      <c r="E88" s="49">
        <v>6.6464024910108606</v>
      </c>
      <c r="F88" s="49">
        <v>7.5990658709270864</v>
      </c>
      <c r="G88" s="49">
        <v>17.118285947288431</v>
      </c>
      <c r="H88" s="49">
        <v>15.390888534677687</v>
      </c>
      <c r="I88" s="49">
        <v>12.462468028320421</v>
      </c>
      <c r="J88" s="50">
        <v>11.105756755754904</v>
      </c>
      <c r="K88" s="49">
        <v>15.168476850650556</v>
      </c>
      <c r="L88" s="29" t="s">
        <v>159</v>
      </c>
    </row>
    <row r="89" spans="1:12" ht="24.95" customHeight="1" thickBot="1">
      <c r="A89" s="27" t="s">
        <v>17</v>
      </c>
      <c r="B89" s="44">
        <v>61919</v>
      </c>
      <c r="C89" s="51">
        <v>8.3609231415236032</v>
      </c>
      <c r="D89" s="51">
        <v>7.4355205994928859</v>
      </c>
      <c r="E89" s="51">
        <v>6.9090263085644139</v>
      </c>
      <c r="F89" s="51">
        <v>6.920331400700916</v>
      </c>
      <c r="G89" s="51">
        <v>14.76445033027019</v>
      </c>
      <c r="H89" s="51">
        <v>15.260259371113873</v>
      </c>
      <c r="I89" s="51">
        <v>13.809977551317044</v>
      </c>
      <c r="J89" s="52">
        <v>12.377460876306143</v>
      </c>
      <c r="K89" s="51">
        <v>14.162050420710928</v>
      </c>
      <c r="L89" s="30" t="s">
        <v>18</v>
      </c>
    </row>
    <row r="90" spans="1:12" ht="24.95" customHeight="1" thickBot="1">
      <c r="A90" s="25" t="s">
        <v>19</v>
      </c>
      <c r="B90" s="45">
        <v>23455</v>
      </c>
      <c r="C90" s="49">
        <v>7.1459026178903384</v>
      </c>
      <c r="D90" s="49">
        <v>7.0435746567749629</v>
      </c>
      <c r="E90" s="49">
        <v>6.5361985162445642</v>
      </c>
      <c r="F90" s="49">
        <v>8.3781018163213101</v>
      </c>
      <c r="G90" s="49">
        <v>16.487592734714763</v>
      </c>
      <c r="H90" s="49">
        <v>13.200306983883348</v>
      </c>
      <c r="I90" s="49">
        <v>13.83985674085444</v>
      </c>
      <c r="J90" s="50">
        <v>14.11273130382877</v>
      </c>
      <c r="K90" s="49">
        <v>13.25573462948751</v>
      </c>
      <c r="L90" s="29" t="s">
        <v>20</v>
      </c>
    </row>
    <row r="91" spans="1:12" ht="24.95" customHeight="1" thickBot="1">
      <c r="A91" s="27" t="s">
        <v>21</v>
      </c>
      <c r="B91" s="46">
        <v>19922</v>
      </c>
      <c r="C91" s="51">
        <v>10.586817930826765</v>
      </c>
      <c r="D91" s="51">
        <v>8.2626374178003115</v>
      </c>
      <c r="E91" s="51">
        <v>6.9775613674012344</v>
      </c>
      <c r="F91" s="51">
        <v>7.71547613071633</v>
      </c>
      <c r="G91" s="51">
        <v>15.094623763867276</v>
      </c>
      <c r="H91" s="51">
        <v>16.926861101350333</v>
      </c>
      <c r="I91" s="51">
        <v>13.583655438983989</v>
      </c>
      <c r="J91" s="52">
        <v>9.7384669444305008</v>
      </c>
      <c r="K91" s="51">
        <v>11.113899904623262</v>
      </c>
      <c r="L91" s="30" t="s">
        <v>22</v>
      </c>
    </row>
    <row r="92" spans="1:12" s="3" customFormat="1" ht="24.95" customHeight="1" thickBot="1">
      <c r="A92" s="25" t="s">
        <v>23</v>
      </c>
      <c r="B92" s="43">
        <v>19477</v>
      </c>
      <c r="C92" s="49">
        <v>9.6303901437371664</v>
      </c>
      <c r="D92" s="49">
        <v>7.8747433264887059</v>
      </c>
      <c r="E92" s="49">
        <v>7.5718685831622166</v>
      </c>
      <c r="F92" s="49">
        <v>7.8028747433264876</v>
      </c>
      <c r="G92" s="49">
        <v>16.806981519507186</v>
      </c>
      <c r="H92" s="49">
        <v>15.754620123203287</v>
      </c>
      <c r="I92" s="49">
        <v>13.059548254620124</v>
      </c>
      <c r="J92" s="50">
        <v>10.200205338809035</v>
      </c>
      <c r="K92" s="49">
        <v>11.298767967145791</v>
      </c>
      <c r="L92" s="29" t="s">
        <v>24</v>
      </c>
    </row>
    <row r="93" spans="1:12" s="3" customFormat="1" ht="24.95" customHeight="1" thickBot="1">
      <c r="A93" s="27" t="s">
        <v>25</v>
      </c>
      <c r="B93" s="44">
        <v>47224</v>
      </c>
      <c r="C93" s="51">
        <v>8.7413179739115705</v>
      </c>
      <c r="D93" s="51">
        <v>7.4813654074199558</v>
      </c>
      <c r="E93" s="51">
        <v>7.1912586820260884</v>
      </c>
      <c r="F93" s="51">
        <v>8.2839234287650338</v>
      </c>
      <c r="G93" s="51">
        <v>17.486871082500421</v>
      </c>
      <c r="H93" s="51">
        <v>15.079197018465187</v>
      </c>
      <c r="I93" s="51">
        <v>13.855243096730478</v>
      </c>
      <c r="J93" s="52">
        <v>11.652973064543454</v>
      </c>
      <c r="K93" s="51">
        <v>10.227850245637811</v>
      </c>
      <c r="L93" s="30" t="s">
        <v>26</v>
      </c>
    </row>
    <row r="94" spans="1:12" s="3" customFormat="1" ht="24.95" customHeight="1" thickBot="1">
      <c r="A94" s="25" t="s">
        <v>27</v>
      </c>
      <c r="B94" s="43">
        <v>27075</v>
      </c>
      <c r="C94" s="49">
        <v>10.973222530009233</v>
      </c>
      <c r="D94" s="49">
        <v>9.0821791320406273</v>
      </c>
      <c r="E94" s="49">
        <v>8.0812557710064628</v>
      </c>
      <c r="F94" s="49">
        <v>8.3804247460757164</v>
      </c>
      <c r="G94" s="49">
        <v>17.547553093259467</v>
      </c>
      <c r="H94" s="49">
        <v>14.566943674976915</v>
      </c>
      <c r="I94" s="49">
        <v>12.251154201292705</v>
      </c>
      <c r="J94" s="50">
        <v>9.0415512465373968</v>
      </c>
      <c r="K94" s="49">
        <v>10.075715604801477</v>
      </c>
      <c r="L94" s="29" t="s">
        <v>28</v>
      </c>
    </row>
    <row r="95" spans="1:12" s="4" customFormat="1" ht="24.95" customHeight="1" thickBot="1">
      <c r="A95" s="27" t="s">
        <v>29</v>
      </c>
      <c r="B95" s="46">
        <v>58241</v>
      </c>
      <c r="C95" s="51">
        <v>8.9817994505494507</v>
      </c>
      <c r="D95" s="51">
        <v>7.7884615384615383</v>
      </c>
      <c r="E95" s="51">
        <v>7.6631181318681323</v>
      </c>
      <c r="F95" s="51">
        <v>8.4237637362637354</v>
      </c>
      <c r="G95" s="51">
        <v>16.64835164835165</v>
      </c>
      <c r="H95" s="51">
        <v>15.623282967032971</v>
      </c>
      <c r="I95" s="51">
        <v>13.22287087912088</v>
      </c>
      <c r="J95" s="52">
        <v>10.741758241758243</v>
      </c>
      <c r="K95" s="51">
        <v>10.906593406593407</v>
      </c>
      <c r="L95" s="30" t="s">
        <v>30</v>
      </c>
    </row>
    <row r="96" spans="1:12" s="9" customFormat="1" ht="24.95" customHeight="1" thickBot="1">
      <c r="A96" s="31" t="s">
        <v>31</v>
      </c>
      <c r="B96" s="47">
        <v>568219</v>
      </c>
      <c r="C96" s="53">
        <v>8.9196556949193706</v>
      </c>
      <c r="D96" s="53">
        <v>7.6300075499325093</v>
      </c>
      <c r="E96" s="53">
        <v>7.1965463898475415</v>
      </c>
      <c r="F96" s="53">
        <v>7.6882599429443328</v>
      </c>
      <c r="G96" s="53">
        <v>16.094203446922567</v>
      </c>
      <c r="H96" s="53">
        <v>15.280077857579055</v>
      </c>
      <c r="I96" s="53">
        <v>13.474429663315245</v>
      </c>
      <c r="J96" s="54">
        <v>11.338097944975248</v>
      </c>
      <c r="K96" s="53">
        <v>12.378721509564128</v>
      </c>
      <c r="L96" s="32" t="s">
        <v>32</v>
      </c>
    </row>
    <row r="97" spans="1:12" s="9" customFormat="1" ht="24.95" customHeight="1" thickBot="1">
      <c r="A97" s="33" t="s">
        <v>33</v>
      </c>
      <c r="B97" s="48">
        <v>10982476</v>
      </c>
      <c r="C97" s="55">
        <v>9.2060447670275636</v>
      </c>
      <c r="D97" s="55">
        <v>7.8338565009763741</v>
      </c>
      <c r="E97" s="55">
        <v>7.273845253949526</v>
      </c>
      <c r="F97" s="55">
        <v>7.7747349454921659</v>
      </c>
      <c r="G97" s="55">
        <v>17.172130319096144</v>
      </c>
      <c r="H97" s="55">
        <v>15.774756434306417</v>
      </c>
      <c r="I97" s="55">
        <v>12.950616337435573</v>
      </c>
      <c r="J97" s="56">
        <v>10.635524397179575</v>
      </c>
      <c r="K97" s="55">
        <v>11.378491044536661</v>
      </c>
      <c r="L97" s="34" t="s">
        <v>34</v>
      </c>
    </row>
    <row r="98" spans="1:12" s="15" customFormat="1" ht="24.95" customHeight="1" thickBot="1">
      <c r="A98" s="132"/>
      <c r="B98" s="133"/>
      <c r="C98" s="134"/>
      <c r="D98" s="134"/>
      <c r="E98" s="134"/>
      <c r="F98" s="134"/>
      <c r="G98" s="134"/>
      <c r="H98" s="134"/>
      <c r="I98" s="134"/>
      <c r="J98" s="135"/>
      <c r="K98" s="134"/>
      <c r="L98" s="136"/>
    </row>
    <row r="99" spans="1:12" s="15" customFormat="1" ht="24.95" customHeight="1" thickBot="1">
      <c r="A99" s="132"/>
      <c r="B99" s="133"/>
      <c r="C99" s="134"/>
      <c r="D99" s="134"/>
      <c r="E99" s="134"/>
      <c r="F99" s="134"/>
      <c r="G99" s="134"/>
      <c r="H99" s="134"/>
      <c r="I99" s="134"/>
      <c r="J99" s="135"/>
      <c r="K99" s="134"/>
      <c r="L99" s="136"/>
    </row>
    <row r="100" spans="1:12" s="15" customFormat="1" ht="24.95" customHeight="1" thickBot="1">
      <c r="A100" s="132"/>
      <c r="B100" s="133"/>
      <c r="C100" s="134"/>
      <c r="D100" s="134"/>
      <c r="E100" s="134"/>
      <c r="F100" s="134"/>
      <c r="G100" s="134"/>
      <c r="H100" s="134"/>
      <c r="I100" s="134"/>
      <c r="J100" s="135"/>
      <c r="K100" s="134"/>
      <c r="L100" s="136"/>
    </row>
    <row r="101" spans="1:12" s="15" customFormat="1" ht="24.95" customHeight="1" thickBot="1">
      <c r="A101" s="132"/>
      <c r="B101" s="133"/>
      <c r="C101" s="134"/>
      <c r="D101" s="134"/>
      <c r="E101" s="134"/>
      <c r="F101" s="134"/>
      <c r="G101" s="134"/>
      <c r="H101" s="134"/>
      <c r="I101" s="134"/>
      <c r="J101" s="135"/>
      <c r="K101" s="134"/>
      <c r="L101" s="136"/>
    </row>
    <row r="102" spans="1:12" s="15" customFormat="1" ht="24.95" customHeight="1" thickBot="1">
      <c r="A102" s="132"/>
      <c r="B102" s="133"/>
      <c r="C102" s="134"/>
      <c r="D102" s="134"/>
      <c r="E102" s="134"/>
      <c r="F102" s="134"/>
      <c r="G102" s="134"/>
      <c r="H102" s="134"/>
      <c r="I102" s="134"/>
      <c r="J102" s="135"/>
      <c r="K102" s="134"/>
      <c r="L102" s="136"/>
    </row>
    <row r="103" spans="1:12" s="15" customFormat="1" ht="24.95" customHeight="1" thickBot="1">
      <c r="A103" s="132"/>
      <c r="B103" s="133"/>
      <c r="C103" s="134"/>
      <c r="D103" s="134"/>
      <c r="E103" s="134"/>
      <c r="F103" s="134"/>
      <c r="G103" s="134"/>
      <c r="H103" s="134"/>
      <c r="I103" s="134"/>
      <c r="J103" s="135"/>
      <c r="K103" s="134"/>
      <c r="L103" s="136"/>
    </row>
    <row r="104" spans="1:12" s="15" customFormat="1" ht="69.95" customHeight="1" thickBot="1">
      <c r="A104" s="633" t="s">
        <v>161</v>
      </c>
      <c r="B104" s="634"/>
      <c r="C104" s="634"/>
      <c r="D104" s="634"/>
      <c r="E104" s="634"/>
      <c r="F104" s="634"/>
      <c r="G104" s="634"/>
      <c r="H104" s="634"/>
      <c r="I104" s="634"/>
      <c r="J104" s="634"/>
      <c r="K104" s="634"/>
      <c r="L104" s="635"/>
    </row>
    <row r="105" spans="1:12" s="15" customFormat="1" ht="30" customHeight="1" thickBot="1">
      <c r="A105" s="632" t="s">
        <v>82</v>
      </c>
      <c r="B105" s="632"/>
      <c r="C105" s="632"/>
      <c r="D105" s="632"/>
      <c r="E105" s="632"/>
      <c r="F105" s="632"/>
      <c r="G105" s="632"/>
      <c r="H105" s="632"/>
      <c r="I105" s="632"/>
      <c r="J105" s="632"/>
      <c r="K105" s="632"/>
      <c r="L105" s="632"/>
    </row>
    <row r="106" spans="1:12" s="15" customFormat="1" ht="99.95" customHeight="1" thickBot="1">
      <c r="A106" s="41" t="s">
        <v>0</v>
      </c>
      <c r="B106" s="221" t="s">
        <v>81</v>
      </c>
      <c r="C106" s="221" t="s">
        <v>40</v>
      </c>
      <c r="D106" s="221" t="s">
        <v>39</v>
      </c>
      <c r="E106" s="221" t="s">
        <v>38</v>
      </c>
      <c r="F106" s="221" t="s">
        <v>37</v>
      </c>
      <c r="G106" s="221" t="s">
        <v>36</v>
      </c>
      <c r="H106" s="221" t="s">
        <v>35</v>
      </c>
      <c r="I106" s="221" t="s">
        <v>41</v>
      </c>
      <c r="J106" s="221" t="s">
        <v>163</v>
      </c>
      <c r="K106" s="221" t="s">
        <v>42</v>
      </c>
      <c r="L106" s="42" t="s">
        <v>80</v>
      </c>
    </row>
    <row r="107" spans="1:12" s="15" customFormat="1" ht="24.95" customHeight="1" thickBot="1">
      <c r="A107" s="25" t="s">
        <v>5</v>
      </c>
      <c r="B107" s="43">
        <v>43764</v>
      </c>
      <c r="C107" s="49">
        <v>8.4502536447145928</v>
      </c>
      <c r="D107" s="49">
        <v>7.6870344134180337</v>
      </c>
      <c r="E107" s="49">
        <v>7.3694072482976107</v>
      </c>
      <c r="F107" s="49">
        <v>7.5476440747680629</v>
      </c>
      <c r="G107" s="49">
        <v>14.951327635848454</v>
      </c>
      <c r="H107" s="49">
        <v>14.10356016635437</v>
      </c>
      <c r="I107" s="49">
        <v>13.637402312508568</v>
      </c>
      <c r="J107" s="50">
        <v>13.388327772953703</v>
      </c>
      <c r="K107" s="49">
        <v>12.865042731136603</v>
      </c>
      <c r="L107" s="26" t="s">
        <v>6</v>
      </c>
    </row>
    <row r="108" spans="1:12" s="15" customFormat="1" ht="24.95" customHeight="1" thickBot="1">
      <c r="A108" s="27" t="s">
        <v>7</v>
      </c>
      <c r="B108" s="44">
        <v>12342</v>
      </c>
      <c r="C108" s="51">
        <v>8.7270075358560888</v>
      </c>
      <c r="D108" s="51">
        <v>8.2003079167004298</v>
      </c>
      <c r="E108" s="51">
        <v>7.0253626124301114</v>
      </c>
      <c r="F108" s="51">
        <v>7.7060205818005034</v>
      </c>
      <c r="G108" s="51">
        <v>17.316262863625315</v>
      </c>
      <c r="H108" s="51">
        <v>14.666558625719148</v>
      </c>
      <c r="I108" s="51">
        <v>13.637468600599629</v>
      </c>
      <c r="J108" s="52">
        <v>11.652216189935984</v>
      </c>
      <c r="K108" s="51">
        <v>11.068795073332794</v>
      </c>
      <c r="L108" s="28" t="s">
        <v>8</v>
      </c>
    </row>
    <row r="109" spans="1:12" s="15" customFormat="1" ht="24.95" customHeight="1" thickBot="1">
      <c r="A109" s="25" t="s">
        <v>9</v>
      </c>
      <c r="B109" s="43">
        <v>28299</v>
      </c>
      <c r="C109" s="49">
        <v>10.339953353593893</v>
      </c>
      <c r="D109" s="49">
        <v>8.5059014771361934</v>
      </c>
      <c r="E109" s="49">
        <v>7.3044031380309553</v>
      </c>
      <c r="F109" s="49">
        <v>6.9368859990105305</v>
      </c>
      <c r="G109" s="49">
        <v>14.803166301505405</v>
      </c>
      <c r="H109" s="49">
        <v>16.601879991518835</v>
      </c>
      <c r="I109" s="49">
        <v>14.149409852286382</v>
      </c>
      <c r="J109" s="50">
        <v>10.463637006148845</v>
      </c>
      <c r="K109" s="49">
        <v>10.894762880768958</v>
      </c>
      <c r="L109" s="26" t="s">
        <v>10</v>
      </c>
    </row>
    <row r="110" spans="1:12" s="15" customFormat="1" ht="24.95" customHeight="1" thickBot="1">
      <c r="A110" s="27" t="s">
        <v>11</v>
      </c>
      <c r="B110" s="44">
        <v>20411</v>
      </c>
      <c r="C110" s="51">
        <v>9.6957522904316296</v>
      </c>
      <c r="D110" s="51">
        <v>8.4709225417666936</v>
      </c>
      <c r="E110" s="51">
        <v>8.0887756601832344</v>
      </c>
      <c r="F110" s="51">
        <v>8.6766939395424032</v>
      </c>
      <c r="G110" s="51">
        <v>15.38876096222625</v>
      </c>
      <c r="H110" s="51">
        <v>14.139434618588014</v>
      </c>
      <c r="I110" s="51">
        <v>12.15031110675616</v>
      </c>
      <c r="J110" s="52">
        <v>10.033805301063152</v>
      </c>
      <c r="K110" s="51">
        <v>13.355543579442458</v>
      </c>
      <c r="L110" s="28" t="s">
        <v>204</v>
      </c>
    </row>
    <row r="111" spans="1:12" s="15" customFormat="1" ht="24.95" customHeight="1" thickBot="1">
      <c r="A111" s="25" t="s">
        <v>12</v>
      </c>
      <c r="B111" s="43">
        <v>14653</v>
      </c>
      <c r="C111" s="49">
        <v>9.0021840021840021</v>
      </c>
      <c r="D111" s="49">
        <v>7.8555828555828562</v>
      </c>
      <c r="E111" s="49">
        <v>8.0193830193830191</v>
      </c>
      <c r="F111" s="49">
        <v>8.4630084630084639</v>
      </c>
      <c r="G111" s="49">
        <v>17.076167076167074</v>
      </c>
      <c r="H111" s="49">
        <v>13.220038220038221</v>
      </c>
      <c r="I111" s="49">
        <v>12.121212121212121</v>
      </c>
      <c r="J111" s="50">
        <v>9.8894348894348898</v>
      </c>
      <c r="K111" s="49">
        <v>14.352989352989354</v>
      </c>
      <c r="L111" s="26" t="s">
        <v>13</v>
      </c>
    </row>
    <row r="112" spans="1:12" s="15" customFormat="1" ht="24.95" customHeight="1" thickBot="1">
      <c r="A112" s="27" t="s">
        <v>14</v>
      </c>
      <c r="B112" s="44">
        <v>23392</v>
      </c>
      <c r="C112" s="51">
        <v>9.2980506155950753</v>
      </c>
      <c r="D112" s="51">
        <v>7.2631668946648427</v>
      </c>
      <c r="E112" s="51">
        <v>6.4936730506155946</v>
      </c>
      <c r="F112" s="51">
        <v>7.1220930232558137</v>
      </c>
      <c r="G112" s="51">
        <v>15.860123119015046</v>
      </c>
      <c r="H112" s="51">
        <v>15.774623803009577</v>
      </c>
      <c r="I112" s="51">
        <v>13.440492476060189</v>
      </c>
      <c r="J112" s="52">
        <v>11.820280437756498</v>
      </c>
      <c r="K112" s="51">
        <v>12.927496580027359</v>
      </c>
      <c r="L112" s="28" t="s">
        <v>15</v>
      </c>
    </row>
    <row r="113" spans="1:12" s="15" customFormat="1" ht="24.95" customHeight="1" thickBot="1">
      <c r="A113" s="25" t="s">
        <v>16</v>
      </c>
      <c r="B113" s="43">
        <v>13916</v>
      </c>
      <c r="C113" s="49">
        <v>8.4578901983328549</v>
      </c>
      <c r="D113" s="49">
        <v>6.4530037367059503</v>
      </c>
      <c r="E113" s="49">
        <v>6.9057200344926715</v>
      </c>
      <c r="F113" s="49">
        <v>7.8183386030468522</v>
      </c>
      <c r="G113" s="49">
        <v>17.533774073009482</v>
      </c>
      <c r="H113" s="49">
        <v>15.15521701638402</v>
      </c>
      <c r="I113" s="49">
        <v>11.943087093992526</v>
      </c>
      <c r="J113" s="50">
        <v>10.60649611957459</v>
      </c>
      <c r="K113" s="49">
        <v>15.126473124461052</v>
      </c>
      <c r="L113" s="29" t="s">
        <v>159</v>
      </c>
    </row>
    <row r="114" spans="1:12" s="15" customFormat="1" ht="24.95" customHeight="1" thickBot="1">
      <c r="A114" s="27" t="s">
        <v>17</v>
      </c>
      <c r="B114" s="44">
        <v>30828</v>
      </c>
      <c r="C114" s="51">
        <v>8.7942388166217924</v>
      </c>
      <c r="D114" s="51">
        <v>7.7691633957245276</v>
      </c>
      <c r="E114" s="51">
        <v>7.1333571220034395</v>
      </c>
      <c r="F114" s="51">
        <v>7.182015765400461</v>
      </c>
      <c r="G114" s="51">
        <v>14.40620235507834</v>
      </c>
      <c r="H114" s="51">
        <v>14.886300969928957</v>
      </c>
      <c r="I114" s="51">
        <v>13.926103740227724</v>
      </c>
      <c r="J114" s="52">
        <v>12.281441593408376</v>
      </c>
      <c r="K114" s="51">
        <v>13.621176241606383</v>
      </c>
      <c r="L114" s="30" t="s">
        <v>18</v>
      </c>
    </row>
    <row r="115" spans="1:12" s="15" customFormat="1" ht="24.95" customHeight="1" thickBot="1">
      <c r="A115" s="25" t="s">
        <v>19</v>
      </c>
      <c r="B115" s="43">
        <v>11695</v>
      </c>
      <c r="C115" s="49">
        <v>7.0970500213766563</v>
      </c>
      <c r="D115" s="49">
        <v>7.5673364685763147</v>
      </c>
      <c r="E115" s="49">
        <v>6.6780675502351432</v>
      </c>
      <c r="F115" s="49">
        <v>8.5763146643864907</v>
      </c>
      <c r="G115" s="49">
        <v>16.562633604104317</v>
      </c>
      <c r="H115" s="49">
        <v>12.834544677212484</v>
      </c>
      <c r="I115" s="49">
        <v>12.834544677212484</v>
      </c>
      <c r="J115" s="50">
        <v>14.501923899102181</v>
      </c>
      <c r="K115" s="49">
        <v>13.347584437793927</v>
      </c>
      <c r="L115" s="29" t="s">
        <v>20</v>
      </c>
    </row>
    <row r="116" spans="1:12" s="15" customFormat="1" ht="24.95" customHeight="1" thickBot="1">
      <c r="A116" s="27" t="s">
        <v>21</v>
      </c>
      <c r="B116" s="46">
        <v>10254</v>
      </c>
      <c r="C116" s="51">
        <v>10.309177801619038</v>
      </c>
      <c r="D116" s="51">
        <v>8.2902565102896713</v>
      </c>
      <c r="E116" s="51">
        <v>6.6614649370915826</v>
      </c>
      <c r="F116" s="51">
        <v>7.7733346337657272</v>
      </c>
      <c r="G116" s="51">
        <v>15.449136837998633</v>
      </c>
      <c r="H116" s="51">
        <v>16.902370038037649</v>
      </c>
      <c r="I116" s="51">
        <v>13.820345264800546</v>
      </c>
      <c r="J116" s="52">
        <v>9.8995415975811945</v>
      </c>
      <c r="K116" s="51">
        <v>10.894372378815957</v>
      </c>
      <c r="L116" s="30" t="s">
        <v>22</v>
      </c>
    </row>
    <row r="117" spans="1:12" s="15" customFormat="1" ht="24.95" customHeight="1" thickBot="1">
      <c r="A117" s="25" t="s">
        <v>23</v>
      </c>
      <c r="B117" s="45">
        <v>9960</v>
      </c>
      <c r="C117" s="49">
        <v>9.5261995583216219</v>
      </c>
      <c r="D117" s="49">
        <v>8.0204778156996586</v>
      </c>
      <c r="E117" s="49">
        <v>7.819714916683397</v>
      </c>
      <c r="F117" s="49">
        <v>7.8799437863882753</v>
      </c>
      <c r="G117" s="49">
        <v>16.733587633005421</v>
      </c>
      <c r="H117" s="49">
        <v>15.689620558120859</v>
      </c>
      <c r="I117" s="49">
        <v>13.25035133507328</v>
      </c>
      <c r="J117" s="50">
        <v>10.269022284681791</v>
      </c>
      <c r="K117" s="49">
        <v>10.811082112025698</v>
      </c>
      <c r="L117" s="29" t="s">
        <v>24</v>
      </c>
    </row>
    <row r="118" spans="1:12" s="15" customFormat="1" ht="24.95" customHeight="1" thickBot="1">
      <c r="A118" s="27" t="s">
        <v>25</v>
      </c>
      <c r="B118" s="46">
        <v>23761</v>
      </c>
      <c r="C118" s="51">
        <v>9.1915323429148597</v>
      </c>
      <c r="D118" s="51">
        <v>7.6764445940827404</v>
      </c>
      <c r="E118" s="51">
        <v>7.5459787045999747</v>
      </c>
      <c r="F118" s="51">
        <v>8.2908968477757679</v>
      </c>
      <c r="G118" s="51">
        <v>16.535499347670552</v>
      </c>
      <c r="H118" s="51">
        <v>14.974117250957452</v>
      </c>
      <c r="I118" s="51">
        <v>13.362232229283277</v>
      </c>
      <c r="J118" s="52">
        <v>12.608896931947308</v>
      </c>
      <c r="K118" s="51">
        <v>9.8144017507680648</v>
      </c>
      <c r="L118" s="30" t="s">
        <v>26</v>
      </c>
    </row>
    <row r="119" spans="1:12" s="15" customFormat="1" ht="24.95" customHeight="1" thickBot="1">
      <c r="A119" s="25" t="s">
        <v>27</v>
      </c>
      <c r="B119" s="45">
        <v>13908</v>
      </c>
      <c r="C119" s="49">
        <v>10.870659285354806</v>
      </c>
      <c r="D119" s="49">
        <v>9.6196707168020712</v>
      </c>
      <c r="E119" s="49">
        <v>7.7863254008196128</v>
      </c>
      <c r="F119" s="49">
        <v>8.4980947587892732</v>
      </c>
      <c r="G119" s="49">
        <v>16.852397728089723</v>
      </c>
      <c r="H119" s="49">
        <v>14.781795959450717</v>
      </c>
      <c r="I119" s="49">
        <v>12.45955855920627</v>
      </c>
      <c r="J119" s="50">
        <v>9.4111726220432814</v>
      </c>
      <c r="K119" s="49">
        <v>9.7203249694442455</v>
      </c>
      <c r="L119" s="30" t="s">
        <v>28</v>
      </c>
    </row>
    <row r="120" spans="1:12" s="15" customFormat="1" ht="24.95" customHeight="1" thickBot="1">
      <c r="A120" s="27" t="s">
        <v>29</v>
      </c>
      <c r="B120" s="46">
        <v>29453</v>
      </c>
      <c r="C120" s="51">
        <v>9.112514429279555</v>
      </c>
      <c r="D120" s="51">
        <v>7.768045087254702</v>
      </c>
      <c r="E120" s="51">
        <v>8.1992259115909558</v>
      </c>
      <c r="F120" s="51">
        <v>8.1924356623888102</v>
      </c>
      <c r="G120" s="51">
        <v>16.306783458952943</v>
      </c>
      <c r="H120" s="51">
        <v>15.519114551504041</v>
      </c>
      <c r="I120" s="51">
        <v>13.254566442588445</v>
      </c>
      <c r="J120" s="52">
        <v>11.095267196306105</v>
      </c>
      <c r="K120" s="51">
        <v>10.552047260134447</v>
      </c>
      <c r="L120" s="30" t="s">
        <v>30</v>
      </c>
    </row>
    <row r="121" spans="1:12" s="15" customFormat="1" ht="24.95" customHeight="1" thickBot="1">
      <c r="A121" s="31" t="s">
        <v>31</v>
      </c>
      <c r="B121" s="57">
        <v>286636</v>
      </c>
      <c r="C121" s="58">
        <v>9.1678208719861285</v>
      </c>
      <c r="D121" s="58">
        <v>7.8982531669416991</v>
      </c>
      <c r="E121" s="58">
        <v>7.395519706384122</v>
      </c>
      <c r="F121" s="58">
        <v>7.7960318595555993</v>
      </c>
      <c r="G121" s="58">
        <v>15.827556492099653</v>
      </c>
      <c r="H121" s="58">
        <v>14.957454305680084</v>
      </c>
      <c r="I121" s="58">
        <v>13.278303614726847</v>
      </c>
      <c r="J121" s="59">
        <v>11.544030170985199</v>
      </c>
      <c r="K121" s="58">
        <v>12.135029811640669</v>
      </c>
      <c r="L121" s="32" t="s">
        <v>32</v>
      </c>
    </row>
    <row r="122" spans="1:12" s="15" customFormat="1" ht="24.95" customHeight="1" thickBot="1">
      <c r="A122" s="33" t="s">
        <v>33</v>
      </c>
      <c r="B122" s="48">
        <v>5472251</v>
      </c>
      <c r="C122" s="55">
        <v>9.5453589391276097</v>
      </c>
      <c r="D122" s="55">
        <v>8.1315714502130838</v>
      </c>
      <c r="E122" s="55">
        <v>7.5325492196903969</v>
      </c>
      <c r="F122" s="55">
        <v>7.9302831686631343</v>
      </c>
      <c r="G122" s="55">
        <v>16.903336488037557</v>
      </c>
      <c r="H122" s="55">
        <v>15.295734789942934</v>
      </c>
      <c r="I122" s="55">
        <v>12.785817024840417</v>
      </c>
      <c r="J122" s="56">
        <v>10.687082884173261</v>
      </c>
      <c r="K122" s="55">
        <v>11.188266035311612</v>
      </c>
      <c r="L122" s="34" t="s">
        <v>34</v>
      </c>
    </row>
    <row r="123" spans="1:12" s="15" customFormat="1" ht="24.95" customHeight="1" thickBot="1">
      <c r="A123" s="132"/>
      <c r="B123" s="133"/>
      <c r="C123" s="134"/>
      <c r="D123" s="134"/>
      <c r="E123" s="134"/>
      <c r="F123" s="134"/>
      <c r="G123" s="134"/>
      <c r="H123" s="134"/>
      <c r="I123" s="134"/>
      <c r="J123" s="135"/>
      <c r="K123" s="134"/>
      <c r="L123" s="136"/>
    </row>
    <row r="124" spans="1:12" s="15" customFormat="1" ht="24.95" customHeight="1" thickBot="1">
      <c r="A124" s="132"/>
      <c r="B124" s="133"/>
      <c r="C124" s="134"/>
      <c r="D124" s="134"/>
      <c r="E124" s="134"/>
      <c r="F124" s="134"/>
      <c r="G124" s="134"/>
      <c r="H124" s="134"/>
      <c r="I124" s="134"/>
      <c r="J124" s="135"/>
      <c r="K124" s="134"/>
      <c r="L124" s="136"/>
    </row>
    <row r="125" spans="1:12" s="15" customFormat="1" ht="24.95" customHeight="1" thickBot="1">
      <c r="A125" s="132"/>
      <c r="B125" s="133"/>
      <c r="C125" s="134"/>
      <c r="D125" s="134"/>
      <c r="E125" s="134"/>
      <c r="F125" s="134"/>
      <c r="G125" s="134"/>
      <c r="H125" s="134"/>
      <c r="I125" s="134"/>
      <c r="J125" s="135"/>
      <c r="K125" s="134"/>
      <c r="L125" s="136"/>
    </row>
    <row r="126" spans="1:12" s="15" customFormat="1" ht="24.95" customHeight="1" thickBot="1">
      <c r="A126" s="132"/>
      <c r="B126" s="133"/>
      <c r="C126" s="134"/>
      <c r="D126" s="134"/>
      <c r="E126" s="134"/>
      <c r="F126" s="134"/>
      <c r="G126" s="134"/>
      <c r="H126" s="134"/>
      <c r="I126" s="134"/>
      <c r="J126" s="135"/>
      <c r="K126" s="134"/>
      <c r="L126" s="136"/>
    </row>
    <row r="127" spans="1:12" s="15" customFormat="1" ht="24.95" customHeight="1" thickBot="1">
      <c r="A127" s="132"/>
      <c r="B127" s="133"/>
      <c r="C127" s="134"/>
      <c r="D127" s="134"/>
      <c r="E127" s="134"/>
      <c r="F127" s="134"/>
      <c r="G127" s="134"/>
      <c r="H127" s="134"/>
      <c r="I127" s="134"/>
      <c r="J127" s="135"/>
      <c r="K127" s="134"/>
      <c r="L127" s="136"/>
    </row>
    <row r="128" spans="1:12" s="15" customFormat="1" ht="24.95" customHeight="1" thickBot="1">
      <c r="A128" s="132"/>
      <c r="B128" s="133"/>
      <c r="C128" s="134"/>
      <c r="D128" s="134"/>
      <c r="E128" s="134"/>
      <c r="F128" s="134"/>
      <c r="G128" s="134"/>
      <c r="H128" s="134"/>
      <c r="I128" s="134"/>
      <c r="J128" s="135"/>
      <c r="K128" s="134"/>
      <c r="L128" s="136"/>
    </row>
    <row r="129" spans="1:12" s="15" customFormat="1" ht="69.95" customHeight="1" thickBot="1">
      <c r="A129" s="633" t="s">
        <v>161</v>
      </c>
      <c r="B129" s="634"/>
      <c r="C129" s="634"/>
      <c r="D129" s="634"/>
      <c r="E129" s="634"/>
      <c r="F129" s="634"/>
      <c r="G129" s="634"/>
      <c r="H129" s="634"/>
      <c r="I129" s="634"/>
      <c r="J129" s="634"/>
      <c r="K129" s="634"/>
      <c r="L129" s="635"/>
    </row>
    <row r="130" spans="1:12" s="15" customFormat="1" ht="30" customHeight="1" thickBot="1">
      <c r="A130" s="638" t="s">
        <v>83</v>
      </c>
      <c r="B130" s="636"/>
      <c r="C130" s="636"/>
      <c r="D130" s="636"/>
      <c r="E130" s="636"/>
      <c r="F130" s="636"/>
      <c r="G130" s="636"/>
      <c r="H130" s="636"/>
      <c r="I130" s="636"/>
      <c r="J130" s="636"/>
      <c r="K130" s="636"/>
      <c r="L130" s="637"/>
    </row>
    <row r="131" spans="1:12" s="15" customFormat="1" ht="99.95" customHeight="1" thickBot="1">
      <c r="A131" s="41" t="s">
        <v>0</v>
      </c>
      <c r="B131" s="221" t="s">
        <v>81</v>
      </c>
      <c r="C131" s="221" t="s">
        <v>40</v>
      </c>
      <c r="D131" s="221" t="s">
        <v>39</v>
      </c>
      <c r="E131" s="221" t="s">
        <v>38</v>
      </c>
      <c r="F131" s="221" t="s">
        <v>37</v>
      </c>
      <c r="G131" s="221" t="s">
        <v>36</v>
      </c>
      <c r="H131" s="221" t="s">
        <v>35</v>
      </c>
      <c r="I131" s="221" t="s">
        <v>41</v>
      </c>
      <c r="J131" s="221" t="s">
        <v>163</v>
      </c>
      <c r="K131" s="221" t="s">
        <v>42</v>
      </c>
      <c r="L131" s="42" t="s">
        <v>80</v>
      </c>
    </row>
    <row r="132" spans="1:12" s="15" customFormat="1" ht="24.95" customHeight="1" thickBot="1">
      <c r="A132" s="25" t="s">
        <v>5</v>
      </c>
      <c r="B132" s="45">
        <v>43543</v>
      </c>
      <c r="C132" s="49">
        <v>7.6363051766110885</v>
      </c>
      <c r="D132" s="49">
        <v>6.9381287033209311</v>
      </c>
      <c r="E132" s="49">
        <v>6.6051168986266129</v>
      </c>
      <c r="F132" s="49">
        <v>7.4112351293004464</v>
      </c>
      <c r="G132" s="49">
        <v>15.226677690505719</v>
      </c>
      <c r="H132" s="49">
        <v>15.392035276284965</v>
      </c>
      <c r="I132" s="49">
        <v>15.049836939047356</v>
      </c>
      <c r="J132" s="50">
        <v>12.332919939368885</v>
      </c>
      <c r="K132" s="49">
        <v>13.407744246933994</v>
      </c>
      <c r="L132" s="29" t="s">
        <v>6</v>
      </c>
    </row>
    <row r="133" spans="1:12" s="15" customFormat="1" ht="24.95" customHeight="1" thickBot="1">
      <c r="A133" s="27" t="s">
        <v>7</v>
      </c>
      <c r="B133" s="46">
        <v>12451</v>
      </c>
      <c r="C133" s="51">
        <v>7.8066018793671201</v>
      </c>
      <c r="D133" s="51">
        <v>6.9472331539635359</v>
      </c>
      <c r="E133" s="51">
        <v>6.4653441490643324</v>
      </c>
      <c r="F133" s="51">
        <v>6.698257168098948</v>
      </c>
      <c r="G133" s="51">
        <v>18.873986025218855</v>
      </c>
      <c r="H133" s="51">
        <v>16.45650951730785</v>
      </c>
      <c r="I133" s="51">
        <v>13.661553288892458</v>
      </c>
      <c r="J133" s="52">
        <v>10.938880411211951</v>
      </c>
      <c r="K133" s="51">
        <v>12.151634406874949</v>
      </c>
      <c r="L133" s="30" t="s">
        <v>8</v>
      </c>
    </row>
    <row r="134" spans="1:12" s="15" customFormat="1" ht="24.95" customHeight="1" thickBot="1">
      <c r="A134" s="25" t="s">
        <v>9</v>
      </c>
      <c r="B134" s="45">
        <v>27360</v>
      </c>
      <c r="C134" s="49">
        <v>9.8793859649122808</v>
      </c>
      <c r="D134" s="49">
        <v>8.0921052631578956</v>
      </c>
      <c r="E134" s="49">
        <v>7.182017543859649</v>
      </c>
      <c r="F134" s="49">
        <v>6.9042397660818713</v>
      </c>
      <c r="G134" s="49">
        <v>16.154970760233915</v>
      </c>
      <c r="H134" s="49">
        <v>17.130847953216374</v>
      </c>
      <c r="I134" s="49">
        <v>13.512426900584796</v>
      </c>
      <c r="J134" s="50">
        <v>9.908625730994153</v>
      </c>
      <c r="K134" s="49">
        <v>11.235380116959064</v>
      </c>
      <c r="L134" s="29" t="s">
        <v>10</v>
      </c>
    </row>
    <row r="135" spans="1:12" s="15" customFormat="1" ht="24.95" customHeight="1" thickBot="1">
      <c r="A135" s="27" t="s">
        <v>11</v>
      </c>
      <c r="B135" s="46">
        <v>19755</v>
      </c>
      <c r="C135" s="51">
        <v>9.5156147188338309</v>
      </c>
      <c r="D135" s="51">
        <v>7.7187832160753143</v>
      </c>
      <c r="E135" s="51">
        <v>7.7643366907931357</v>
      </c>
      <c r="F135" s="51">
        <v>7.9718580756187682</v>
      </c>
      <c r="G135" s="51">
        <v>15.857670698992763</v>
      </c>
      <c r="H135" s="51">
        <v>15.336336488333247</v>
      </c>
      <c r="I135" s="51">
        <v>12.496836564255707</v>
      </c>
      <c r="J135" s="52">
        <v>10.517791162625905</v>
      </c>
      <c r="K135" s="51">
        <v>12.820772384471327</v>
      </c>
      <c r="L135" s="30" t="s">
        <v>204</v>
      </c>
    </row>
    <row r="136" spans="1:12" s="15" customFormat="1" ht="24.95" customHeight="1" thickBot="1">
      <c r="A136" s="25" t="s">
        <v>12</v>
      </c>
      <c r="B136" s="45">
        <v>14376</v>
      </c>
      <c r="C136" s="49">
        <v>8.034782608695652</v>
      </c>
      <c r="D136" s="49">
        <v>7.7565217391304344</v>
      </c>
      <c r="E136" s="49">
        <v>7.9026086956521748</v>
      </c>
      <c r="F136" s="49">
        <v>8.5913043478260871</v>
      </c>
      <c r="G136" s="49">
        <v>15.944347826086958</v>
      </c>
      <c r="H136" s="49">
        <v>13.90608695652174</v>
      </c>
      <c r="I136" s="49">
        <v>13.328695652173911</v>
      </c>
      <c r="J136" s="50">
        <v>10.831304347826087</v>
      </c>
      <c r="K136" s="49">
        <v>13.704347826086957</v>
      </c>
      <c r="L136" s="29" t="s">
        <v>13</v>
      </c>
    </row>
    <row r="137" spans="1:12" s="15" customFormat="1" ht="24.95" customHeight="1" thickBot="1">
      <c r="A137" s="27" t="s">
        <v>14</v>
      </c>
      <c r="B137" s="46">
        <v>23583</v>
      </c>
      <c r="C137" s="51">
        <v>8.8654286441109136</v>
      </c>
      <c r="D137" s="51">
        <v>6.7412872042737213</v>
      </c>
      <c r="E137" s="51">
        <v>6.5971338929873653</v>
      </c>
      <c r="F137" s="51">
        <v>6.7328075977274651</v>
      </c>
      <c r="G137" s="51">
        <v>16.068854405155601</v>
      </c>
      <c r="H137" s="51">
        <v>16.374120240820826</v>
      </c>
      <c r="I137" s="51">
        <v>13.580089883829391</v>
      </c>
      <c r="J137" s="52">
        <v>11.544984312727889</v>
      </c>
      <c r="K137" s="51">
        <v>13.495293818366827</v>
      </c>
      <c r="L137" s="30" t="s">
        <v>15</v>
      </c>
    </row>
    <row r="138" spans="1:12" s="15" customFormat="1" ht="24.95" customHeight="1" thickBot="1">
      <c r="A138" s="25" t="s">
        <v>16</v>
      </c>
      <c r="B138" s="45">
        <v>13061</v>
      </c>
      <c r="C138" s="49">
        <v>7.9473240946328767</v>
      </c>
      <c r="D138" s="49">
        <v>6.1327616568409766</v>
      </c>
      <c r="E138" s="49">
        <v>6.3701094862567951</v>
      </c>
      <c r="F138" s="49">
        <v>7.3654390934844205</v>
      </c>
      <c r="G138" s="49">
        <v>16.675599111859736</v>
      </c>
      <c r="H138" s="49">
        <v>15.641987596661815</v>
      </c>
      <c r="I138" s="49">
        <v>13.015848709899702</v>
      </c>
      <c r="J138" s="50">
        <v>11.637700022969144</v>
      </c>
      <c r="K138" s="49">
        <v>15.213230227394533</v>
      </c>
      <c r="L138" s="29" t="s">
        <v>159</v>
      </c>
    </row>
    <row r="139" spans="1:12" s="15" customFormat="1" ht="24.95" customHeight="1" thickBot="1">
      <c r="A139" s="27" t="s">
        <v>17</v>
      </c>
      <c r="B139" s="46">
        <v>31091</v>
      </c>
      <c r="C139" s="51">
        <v>7.9313006561173296</v>
      </c>
      <c r="D139" s="51">
        <v>7.1047214717612244</v>
      </c>
      <c r="E139" s="51">
        <v>6.6866074874565804</v>
      </c>
      <c r="F139" s="51">
        <v>6.6608773961147563</v>
      </c>
      <c r="G139" s="51">
        <v>15.119644924739484</v>
      </c>
      <c r="H139" s="51">
        <v>15.631030490158244</v>
      </c>
      <c r="I139" s="51">
        <v>13.694841116685962</v>
      </c>
      <c r="J139" s="52">
        <v>12.472661777949313</v>
      </c>
      <c r="K139" s="51">
        <v>14.698314679017111</v>
      </c>
      <c r="L139" s="30" t="s">
        <v>18</v>
      </c>
    </row>
    <row r="140" spans="1:12" s="15" customFormat="1" ht="24.95" customHeight="1" thickBot="1">
      <c r="A140" s="25" t="s">
        <v>19</v>
      </c>
      <c r="B140" s="45">
        <v>11760</v>
      </c>
      <c r="C140" s="49">
        <v>7.1944893273237529</v>
      </c>
      <c r="D140" s="49">
        <v>6.5226634917935202</v>
      </c>
      <c r="E140" s="49">
        <v>6.3951016242877783</v>
      </c>
      <c r="F140" s="49">
        <v>8.1809677693681433</v>
      </c>
      <c r="G140" s="49">
        <v>16.412960285738585</v>
      </c>
      <c r="H140" s="49">
        <v>13.564078578110383</v>
      </c>
      <c r="I140" s="49">
        <v>14.839697253167786</v>
      </c>
      <c r="J140" s="50">
        <v>13.725656943617654</v>
      </c>
      <c r="K140" s="49">
        <v>13.164384726592395</v>
      </c>
      <c r="L140" s="29" t="s">
        <v>20</v>
      </c>
    </row>
    <row r="141" spans="1:12" s="15" customFormat="1" ht="24.95" customHeight="1" thickBot="1">
      <c r="A141" s="27" t="s">
        <v>21</v>
      </c>
      <c r="B141" s="46">
        <v>9668</v>
      </c>
      <c r="C141" s="51">
        <v>10.881257757550683</v>
      </c>
      <c r="D141" s="51">
        <v>8.2333471245345464</v>
      </c>
      <c r="E141" s="51">
        <v>7.3127844435250307</v>
      </c>
      <c r="F141" s="51">
        <v>7.6541166735622665</v>
      </c>
      <c r="G141" s="51">
        <v>14.718659495242036</v>
      </c>
      <c r="H141" s="51">
        <v>16.9528340918494</v>
      </c>
      <c r="I141" s="51">
        <v>13.33264377327265</v>
      </c>
      <c r="J141" s="52">
        <v>9.5676458419528352</v>
      </c>
      <c r="K141" s="51">
        <v>11.34671079851055</v>
      </c>
      <c r="L141" s="30" t="s">
        <v>22</v>
      </c>
    </row>
    <row r="142" spans="1:12" s="15" customFormat="1" ht="24.95" customHeight="1" thickBot="1">
      <c r="A142" s="25" t="s">
        <v>23</v>
      </c>
      <c r="B142" s="45">
        <v>9517</v>
      </c>
      <c r="C142" s="49">
        <v>9.7394410590460172</v>
      </c>
      <c r="D142" s="49">
        <v>7.7222105484345454</v>
      </c>
      <c r="E142" s="49">
        <v>7.31246060096659</v>
      </c>
      <c r="F142" s="49">
        <v>7.7222105484345454</v>
      </c>
      <c r="G142" s="49">
        <v>16.883799117461649</v>
      </c>
      <c r="H142" s="49">
        <v>15.82265181760874</v>
      </c>
      <c r="I142" s="49">
        <v>12.859844505148141</v>
      </c>
      <c r="J142" s="50">
        <v>10.128178188695104</v>
      </c>
      <c r="K142" s="49">
        <v>11.809203614204664</v>
      </c>
      <c r="L142" s="29" t="s">
        <v>24</v>
      </c>
    </row>
    <row r="143" spans="1:12" s="15" customFormat="1" ht="24.95" customHeight="1" thickBot="1">
      <c r="A143" s="27" t="s">
        <v>25</v>
      </c>
      <c r="B143" s="46">
        <v>23463</v>
      </c>
      <c r="C143" s="51">
        <v>8.2853855005753747</v>
      </c>
      <c r="D143" s="51">
        <v>7.2838085496313347</v>
      </c>
      <c r="E143" s="51">
        <v>6.8320334143118941</v>
      </c>
      <c r="F143" s="51">
        <v>8.2768614414184043</v>
      </c>
      <c r="G143" s="51">
        <v>18.450326045262756</v>
      </c>
      <c r="H143" s="51">
        <v>15.185611388143034</v>
      </c>
      <c r="I143" s="51">
        <v>14.354515620338404</v>
      </c>
      <c r="J143" s="52">
        <v>10.684908153262585</v>
      </c>
      <c r="K143" s="51">
        <v>10.646549887056215</v>
      </c>
      <c r="L143" s="30" t="s">
        <v>26</v>
      </c>
    </row>
    <row r="144" spans="1:12" s="15" customFormat="1" ht="24.95" customHeight="1" thickBot="1">
      <c r="A144" s="25" t="s">
        <v>27</v>
      </c>
      <c r="B144" s="45">
        <v>13167</v>
      </c>
      <c r="C144" s="49">
        <v>11.08157375056965</v>
      </c>
      <c r="D144" s="49">
        <v>8.5143551572231502</v>
      </c>
      <c r="E144" s="49">
        <v>8.3928300167097074</v>
      </c>
      <c r="F144" s="49">
        <v>8.2561142336320827</v>
      </c>
      <c r="G144" s="49">
        <v>18.281938325991192</v>
      </c>
      <c r="H144" s="49">
        <v>14.33996658058636</v>
      </c>
      <c r="I144" s="49">
        <v>12.030988910830928</v>
      </c>
      <c r="J144" s="50">
        <v>8.6510709403007766</v>
      </c>
      <c r="K144" s="49">
        <v>10.451162084156159</v>
      </c>
      <c r="L144" s="29" t="s">
        <v>28</v>
      </c>
    </row>
    <row r="145" spans="1:12" s="15" customFormat="1" ht="24.95" customHeight="1" thickBot="1">
      <c r="A145" s="27" t="s">
        <v>29</v>
      </c>
      <c r="B145" s="46">
        <v>28788</v>
      </c>
      <c r="C145" s="51">
        <v>8.8480511359688734</v>
      </c>
      <c r="D145" s="51">
        <v>7.8093517682206626</v>
      </c>
      <c r="E145" s="51">
        <v>7.1145695824359061</v>
      </c>
      <c r="F145" s="51">
        <v>8.6604599458069895</v>
      </c>
      <c r="G145" s="51">
        <v>16.997846175224069</v>
      </c>
      <c r="H145" s="51">
        <v>15.729868686166887</v>
      </c>
      <c r="I145" s="51">
        <v>13.190439797123602</v>
      </c>
      <c r="J145" s="52">
        <v>10.380045855624262</v>
      </c>
      <c r="K145" s="51">
        <v>11.26936705342875</v>
      </c>
      <c r="L145" s="30" t="s">
        <v>30</v>
      </c>
    </row>
    <row r="146" spans="1:12" s="15" customFormat="1" ht="24.95" customHeight="1" thickBot="1">
      <c r="A146" s="31" t="s">
        <v>31</v>
      </c>
      <c r="B146" s="60">
        <v>281583</v>
      </c>
      <c r="C146" s="53">
        <v>8.6670407409511903</v>
      </c>
      <c r="D146" s="53">
        <v>7.356952099551112</v>
      </c>
      <c r="E146" s="53">
        <v>6.994005341212568</v>
      </c>
      <c r="F146" s="53">
        <v>7.5785555997499854</v>
      </c>
      <c r="G146" s="53">
        <v>16.365631569975569</v>
      </c>
      <c r="H146" s="53">
        <v>15.60848627762941</v>
      </c>
      <c r="I146" s="53">
        <v>13.674072390476733</v>
      </c>
      <c r="J146" s="54">
        <v>11.12847320870504</v>
      </c>
      <c r="K146" s="53">
        <v>12.626782771748395</v>
      </c>
      <c r="L146" s="32" t="s">
        <v>32</v>
      </c>
    </row>
    <row r="147" spans="1:12" s="15" customFormat="1" ht="24.95" customHeight="1" thickBot="1">
      <c r="A147" s="33" t="s">
        <v>33</v>
      </c>
      <c r="B147" s="61">
        <v>5510222</v>
      </c>
      <c r="C147" s="55">
        <v>8.8689893075088442</v>
      </c>
      <c r="D147" s="55">
        <v>7.5382262275458229</v>
      </c>
      <c r="E147" s="55">
        <v>7.0169949595497245</v>
      </c>
      <c r="F147" s="55">
        <v>7.6201104057150513</v>
      </c>
      <c r="G147" s="55">
        <v>17.438970698458245</v>
      </c>
      <c r="H147" s="55">
        <v>16.250815302904311</v>
      </c>
      <c r="I147" s="55">
        <v>13.113954392400162</v>
      </c>
      <c r="J147" s="56">
        <v>10.584528173275052</v>
      </c>
      <c r="K147" s="55">
        <v>11.567410532642786</v>
      </c>
      <c r="L147" s="34" t="s">
        <v>34</v>
      </c>
    </row>
    <row r="148" spans="1:12" s="15" customFormat="1" ht="21.95" customHeight="1">
      <c r="A148" s="16"/>
      <c r="B148" s="16"/>
      <c r="C148" s="16"/>
      <c r="D148" s="16"/>
      <c r="E148" s="16"/>
      <c r="F148" s="16"/>
      <c r="G148" s="16"/>
      <c r="H148" s="16"/>
      <c r="I148" s="16"/>
      <c r="J148" s="16"/>
      <c r="K148" s="16"/>
      <c r="L148" s="16"/>
    </row>
    <row r="149" spans="1:12" s="15" customFormat="1" ht="21.95" customHeight="1">
      <c r="A149" s="16"/>
      <c r="B149" s="16"/>
      <c r="C149" s="16"/>
      <c r="D149" s="16"/>
      <c r="E149" s="16"/>
      <c r="F149" s="16"/>
      <c r="G149" s="16"/>
      <c r="H149" s="16"/>
      <c r="I149" s="16"/>
      <c r="J149" s="16"/>
      <c r="K149" s="16"/>
      <c r="L149" s="16"/>
    </row>
    <row r="150" spans="1:12" s="15" customFormat="1" ht="21.95" customHeight="1">
      <c r="A150" s="16"/>
      <c r="B150" s="16"/>
      <c r="C150" s="16"/>
      <c r="D150" s="16"/>
      <c r="E150" s="16"/>
      <c r="F150" s="16"/>
      <c r="G150" s="16"/>
      <c r="H150" s="16"/>
      <c r="I150" s="16"/>
      <c r="J150" s="16"/>
      <c r="K150" s="16"/>
      <c r="L150" s="16"/>
    </row>
    <row r="151" spans="1:12" s="15" customFormat="1" ht="21.95" customHeight="1">
      <c r="A151" s="16"/>
      <c r="B151" s="16"/>
      <c r="C151" s="16"/>
      <c r="D151" s="16"/>
      <c r="E151" s="16"/>
      <c r="F151" s="16"/>
      <c r="G151" s="16"/>
      <c r="H151" s="16"/>
      <c r="I151" s="16"/>
      <c r="J151" s="16"/>
      <c r="K151" s="16"/>
      <c r="L151" s="16"/>
    </row>
    <row r="152" spans="1:12" s="15" customFormat="1" ht="21.95" customHeight="1">
      <c r="A152" s="16"/>
      <c r="B152" s="16"/>
      <c r="C152" s="16"/>
      <c r="D152" s="16"/>
      <c r="E152" s="16"/>
      <c r="F152" s="16"/>
      <c r="G152" s="16"/>
      <c r="H152" s="16"/>
      <c r="I152" s="16"/>
      <c r="J152" s="16"/>
      <c r="K152" s="16"/>
      <c r="L152" s="16"/>
    </row>
    <row r="153" spans="1:12" s="15" customFormat="1" ht="21.95" customHeight="1" thickBot="1">
      <c r="A153" s="16"/>
      <c r="B153" s="16"/>
      <c r="C153" s="16"/>
      <c r="D153" s="16"/>
      <c r="E153" s="16"/>
      <c r="F153" s="16"/>
      <c r="G153" s="16"/>
      <c r="H153" s="16"/>
      <c r="I153" s="16"/>
      <c r="J153" s="16"/>
      <c r="K153" s="16"/>
      <c r="L153" s="16"/>
    </row>
    <row r="154" spans="1:12" s="19" customFormat="1" ht="69.95" customHeight="1" thickBot="1">
      <c r="A154" s="633" t="s">
        <v>161</v>
      </c>
      <c r="B154" s="634"/>
      <c r="C154" s="634"/>
      <c r="D154" s="634"/>
      <c r="E154" s="634"/>
      <c r="F154" s="634"/>
      <c r="G154" s="634"/>
      <c r="H154" s="634"/>
      <c r="I154" s="634"/>
      <c r="J154" s="634"/>
      <c r="K154" s="634"/>
      <c r="L154" s="635"/>
    </row>
    <row r="155" spans="1:12" ht="30" customHeight="1" thickBot="1">
      <c r="A155" s="632" t="s">
        <v>130</v>
      </c>
      <c r="B155" s="632"/>
      <c r="C155" s="632"/>
      <c r="D155" s="632"/>
      <c r="E155" s="632"/>
      <c r="F155" s="632"/>
      <c r="G155" s="632"/>
      <c r="H155" s="632"/>
      <c r="I155" s="632"/>
      <c r="J155" s="632"/>
      <c r="K155" s="632"/>
      <c r="L155" s="632"/>
    </row>
    <row r="156" spans="1:12" ht="99.95" customHeight="1" thickBot="1">
      <c r="A156" s="41" t="s">
        <v>0</v>
      </c>
      <c r="B156" s="221" t="s">
        <v>81</v>
      </c>
      <c r="C156" s="221" t="s">
        <v>40</v>
      </c>
      <c r="D156" s="221" t="s">
        <v>39</v>
      </c>
      <c r="E156" s="221" t="s">
        <v>38</v>
      </c>
      <c r="F156" s="221" t="s">
        <v>37</v>
      </c>
      <c r="G156" s="221" t="s">
        <v>36</v>
      </c>
      <c r="H156" s="221" t="s">
        <v>35</v>
      </c>
      <c r="I156" s="221" t="s">
        <v>41</v>
      </c>
      <c r="J156" s="221" t="s">
        <v>163</v>
      </c>
      <c r="K156" s="221" t="s">
        <v>42</v>
      </c>
      <c r="L156" s="42" t="s">
        <v>80</v>
      </c>
    </row>
    <row r="157" spans="1:12" ht="24.95" customHeight="1" thickBot="1">
      <c r="A157" s="25" t="s">
        <v>5</v>
      </c>
      <c r="B157" s="43">
        <v>83840</v>
      </c>
      <c r="C157" s="49">
        <v>8.0201338279321082</v>
      </c>
      <c r="D157" s="49">
        <v>7.3235606340724484</v>
      </c>
      <c r="E157" s="49">
        <v>7.0062858574171925</v>
      </c>
      <c r="F157" s="49">
        <v>7.5072460310833868</v>
      </c>
      <c r="G157" s="49">
        <v>15.020455873758037</v>
      </c>
      <c r="H157" s="49">
        <v>14.606567349324301</v>
      </c>
      <c r="I157" s="49">
        <v>14.382328033492763</v>
      </c>
      <c r="J157" s="50">
        <v>12.971290210999653</v>
      </c>
      <c r="K157" s="49">
        <v>13.162132181920109</v>
      </c>
      <c r="L157" s="26" t="s">
        <v>6</v>
      </c>
    </row>
    <row r="158" spans="1:12" ht="24.95" customHeight="1" thickBot="1">
      <c r="A158" s="27" t="s">
        <v>7</v>
      </c>
      <c r="B158" s="44">
        <v>24793</v>
      </c>
      <c r="C158" s="51">
        <v>8.2647628267182967</v>
      </c>
      <c r="D158" s="51">
        <v>7.5709906421426263</v>
      </c>
      <c r="E158" s="51">
        <v>6.7441110035495324</v>
      </c>
      <c r="F158" s="51">
        <v>7.1999031945788969</v>
      </c>
      <c r="G158" s="51">
        <v>18.098580187157147</v>
      </c>
      <c r="H158" s="51">
        <v>15.565505001613422</v>
      </c>
      <c r="I158" s="51">
        <v>13.649564375605033</v>
      </c>
      <c r="J158" s="52">
        <v>11.293965795417876</v>
      </c>
      <c r="K158" s="51">
        <v>11.612616973217166</v>
      </c>
      <c r="L158" s="28" t="s">
        <v>8</v>
      </c>
    </row>
    <row r="159" spans="1:12" ht="24.95" customHeight="1" thickBot="1">
      <c r="A159" s="25" t="s">
        <v>9</v>
      </c>
      <c r="B159" s="43">
        <v>29797</v>
      </c>
      <c r="C159" s="49">
        <v>11.108873674318701</v>
      </c>
      <c r="D159" s="49">
        <v>8.7931265941737138</v>
      </c>
      <c r="E159" s="49">
        <v>7.3734729493891802</v>
      </c>
      <c r="F159" s="49">
        <v>6.9573097060008058</v>
      </c>
      <c r="G159" s="49">
        <v>15.169821452543966</v>
      </c>
      <c r="H159" s="49">
        <v>17.502349308632031</v>
      </c>
      <c r="I159" s="49">
        <v>14.166331051147804</v>
      </c>
      <c r="J159" s="50">
        <v>9.6690830984024707</v>
      </c>
      <c r="K159" s="49">
        <v>9.2596321653913272</v>
      </c>
      <c r="L159" s="26" t="s">
        <v>10</v>
      </c>
    </row>
    <row r="160" spans="1:12" ht="24.95" customHeight="1" thickBot="1">
      <c r="A160" s="27" t="s">
        <v>11</v>
      </c>
      <c r="B160" s="44">
        <v>5645</v>
      </c>
      <c r="C160" s="51">
        <v>9.9344784841508762</v>
      </c>
      <c r="D160" s="51">
        <v>9.6157251638037895</v>
      </c>
      <c r="E160" s="51">
        <v>7.4552859925624233</v>
      </c>
      <c r="F160" s="51">
        <v>7.0302815654329738</v>
      </c>
      <c r="G160" s="51">
        <v>14.113688684257127</v>
      </c>
      <c r="H160" s="51">
        <v>18.009562599610412</v>
      </c>
      <c r="I160" s="51">
        <v>12.874092438462901</v>
      </c>
      <c r="J160" s="52">
        <v>10.146980697715602</v>
      </c>
      <c r="K160" s="51">
        <v>10.819904374003896</v>
      </c>
      <c r="L160" s="28" t="s">
        <v>204</v>
      </c>
    </row>
    <row r="161" spans="1:12" ht="24.95" customHeight="1" thickBot="1">
      <c r="A161" s="25" t="s">
        <v>12</v>
      </c>
      <c r="B161" s="129" t="s">
        <v>164</v>
      </c>
      <c r="C161" s="129" t="s">
        <v>164</v>
      </c>
      <c r="D161" s="129" t="s">
        <v>164</v>
      </c>
      <c r="E161" s="129" t="s">
        <v>164</v>
      </c>
      <c r="F161" s="129" t="s">
        <v>164</v>
      </c>
      <c r="G161" s="129" t="s">
        <v>164</v>
      </c>
      <c r="H161" s="129" t="s">
        <v>164</v>
      </c>
      <c r="I161" s="129" t="s">
        <v>164</v>
      </c>
      <c r="J161" s="129" t="s">
        <v>164</v>
      </c>
      <c r="K161" s="129" t="s">
        <v>164</v>
      </c>
      <c r="L161" s="26" t="s">
        <v>13</v>
      </c>
    </row>
    <row r="162" spans="1:12" ht="24.95" customHeight="1" thickBot="1">
      <c r="A162" s="189" t="s">
        <v>14</v>
      </c>
      <c r="B162" s="222">
        <v>32492</v>
      </c>
      <c r="C162" s="223">
        <v>9.0388699104422496</v>
      </c>
      <c r="D162" s="223">
        <v>7.1430769704243984</v>
      </c>
      <c r="E162" s="223">
        <v>6.5337149539900903</v>
      </c>
      <c r="F162" s="223">
        <v>6.9430338842212169</v>
      </c>
      <c r="G162" s="223">
        <v>15.720308989628537</v>
      </c>
      <c r="H162" s="223">
        <v>15.969593450897115</v>
      </c>
      <c r="I162" s="223">
        <v>13.929153971624658</v>
      </c>
      <c r="J162" s="224">
        <v>12.085679992613793</v>
      </c>
      <c r="K162" s="223">
        <v>12.636567876157942</v>
      </c>
      <c r="L162" s="225" t="s">
        <v>15</v>
      </c>
    </row>
    <row r="163" spans="1:12" ht="24.95" customHeight="1" thickBot="1">
      <c r="A163" s="25" t="s">
        <v>16</v>
      </c>
      <c r="B163" s="130" t="s">
        <v>164</v>
      </c>
      <c r="C163" s="130" t="s">
        <v>164</v>
      </c>
      <c r="D163" s="130" t="s">
        <v>164</v>
      </c>
      <c r="E163" s="130" t="s">
        <v>164</v>
      </c>
      <c r="F163" s="130" t="s">
        <v>164</v>
      </c>
      <c r="G163" s="130" t="s">
        <v>164</v>
      </c>
      <c r="H163" s="130" t="s">
        <v>164</v>
      </c>
      <c r="I163" s="130" t="s">
        <v>164</v>
      </c>
      <c r="J163" s="130" t="s">
        <v>164</v>
      </c>
      <c r="K163" s="130" t="s">
        <v>164</v>
      </c>
      <c r="L163" s="29" t="s">
        <v>159</v>
      </c>
    </row>
    <row r="164" spans="1:12" ht="24.95" customHeight="1" thickBot="1">
      <c r="A164" s="27" t="s">
        <v>17</v>
      </c>
      <c r="B164" s="44">
        <v>54536</v>
      </c>
      <c r="C164" s="51">
        <v>8.1634149919319352</v>
      </c>
      <c r="D164" s="51">
        <v>7.3602757811353978</v>
      </c>
      <c r="E164" s="51">
        <v>6.9036966407510638</v>
      </c>
      <c r="F164" s="51">
        <v>6.9550388734047228</v>
      </c>
      <c r="G164" s="51">
        <v>14.746222678597624</v>
      </c>
      <c r="H164" s="51">
        <v>15.081780842012616</v>
      </c>
      <c r="I164" s="51">
        <v>13.902743142144638</v>
      </c>
      <c r="J164" s="52">
        <v>12.547674930321257</v>
      </c>
      <c r="K164" s="51">
        <v>14.339152119700749</v>
      </c>
      <c r="L164" s="30" t="s">
        <v>18</v>
      </c>
    </row>
    <row r="165" spans="1:12" ht="24.95" customHeight="1" thickBot="1">
      <c r="A165" s="25" t="s">
        <v>19</v>
      </c>
      <c r="B165" s="43">
        <v>21139</v>
      </c>
      <c r="C165" s="49">
        <v>6.8691456145330694</v>
      </c>
      <c r="D165" s="49">
        <v>6.9401078626170873</v>
      </c>
      <c r="E165" s="49">
        <v>6.4906802914182995</v>
      </c>
      <c r="F165" s="49">
        <v>8.453969155076166</v>
      </c>
      <c r="G165" s="49">
        <v>16.652474217049861</v>
      </c>
      <c r="H165" s="49">
        <v>12.915129151291513</v>
      </c>
      <c r="I165" s="49">
        <v>13.809253477150158</v>
      </c>
      <c r="J165" s="50">
        <v>14.566184123379694</v>
      </c>
      <c r="K165" s="49">
        <v>13.303056107484151</v>
      </c>
      <c r="L165" s="29" t="s">
        <v>20</v>
      </c>
    </row>
    <row r="166" spans="1:12" ht="24.95" customHeight="1" thickBot="1">
      <c r="A166" s="27" t="s">
        <v>21</v>
      </c>
      <c r="B166" s="131" t="s">
        <v>164</v>
      </c>
      <c r="C166" s="131" t="s">
        <v>164</v>
      </c>
      <c r="D166" s="131" t="s">
        <v>164</v>
      </c>
      <c r="E166" s="131" t="s">
        <v>164</v>
      </c>
      <c r="F166" s="131" t="s">
        <v>164</v>
      </c>
      <c r="G166" s="131" t="s">
        <v>164</v>
      </c>
      <c r="H166" s="131" t="s">
        <v>164</v>
      </c>
      <c r="I166" s="131" t="s">
        <v>164</v>
      </c>
      <c r="J166" s="131" t="s">
        <v>164</v>
      </c>
      <c r="K166" s="131" t="s">
        <v>164</v>
      </c>
      <c r="L166" s="30" t="s">
        <v>22</v>
      </c>
    </row>
    <row r="167" spans="1:12" ht="24.95" customHeight="1" thickBot="1">
      <c r="A167" s="27" t="s">
        <v>23</v>
      </c>
      <c r="B167" s="44">
        <v>10512</v>
      </c>
      <c r="C167" s="51">
        <v>9.5681947879018452</v>
      </c>
      <c r="D167" s="51">
        <v>8.1700589689937235</v>
      </c>
      <c r="E167" s="51">
        <v>7.8561917443408795</v>
      </c>
      <c r="F167" s="51">
        <v>7.2379684230549746</v>
      </c>
      <c r="G167" s="51">
        <v>16.264028913829183</v>
      </c>
      <c r="H167" s="51">
        <v>15.702872360661974</v>
      </c>
      <c r="I167" s="51">
        <v>13.619935324329466</v>
      </c>
      <c r="J167" s="52">
        <v>9.9105953966140383</v>
      </c>
      <c r="K167" s="51">
        <v>11.670154080273921</v>
      </c>
      <c r="L167" s="30" t="s">
        <v>24</v>
      </c>
    </row>
    <row r="168" spans="1:12" s="9" customFormat="1" ht="24.95" customHeight="1" thickBot="1">
      <c r="A168" s="25" t="s">
        <v>25</v>
      </c>
      <c r="B168" s="43">
        <v>41316</v>
      </c>
      <c r="C168" s="49">
        <v>8.6963888082098943</v>
      </c>
      <c r="D168" s="49">
        <v>7.3748668796592112</v>
      </c>
      <c r="E168" s="49">
        <v>7.1425113757382128</v>
      </c>
      <c r="F168" s="49">
        <v>8.304288895343209</v>
      </c>
      <c r="G168" s="49">
        <v>17.649336818665891</v>
      </c>
      <c r="H168" s="49">
        <v>14.991770742569466</v>
      </c>
      <c r="I168" s="49">
        <v>13.854196921289574</v>
      </c>
      <c r="J168" s="50">
        <v>11.775099235163133</v>
      </c>
      <c r="K168" s="49">
        <v>10.21154032336141</v>
      </c>
      <c r="L168" s="29" t="s">
        <v>26</v>
      </c>
    </row>
    <row r="169" spans="1:12" s="9" customFormat="1" ht="24.95" customHeight="1" thickBot="1">
      <c r="A169" s="27" t="s">
        <v>27</v>
      </c>
      <c r="B169" s="44">
        <v>18359</v>
      </c>
      <c r="C169" s="51">
        <v>10.729847494553377</v>
      </c>
      <c r="D169" s="51">
        <v>9.253812636165577</v>
      </c>
      <c r="E169" s="51">
        <v>8.518518518518519</v>
      </c>
      <c r="F169" s="51">
        <v>8.7363834422657956</v>
      </c>
      <c r="G169" s="51">
        <v>17.647058823529413</v>
      </c>
      <c r="H169" s="51">
        <v>14.008714596949892</v>
      </c>
      <c r="I169" s="51">
        <v>12.173202614379086</v>
      </c>
      <c r="J169" s="52">
        <v>8.9814814814814827</v>
      </c>
      <c r="K169" s="51">
        <v>9.9509803921568629</v>
      </c>
      <c r="L169" s="30" t="s">
        <v>28</v>
      </c>
    </row>
    <row r="170" spans="1:12" s="19" customFormat="1" ht="24.95" customHeight="1" thickBot="1">
      <c r="A170" s="25" t="s">
        <v>29</v>
      </c>
      <c r="B170" s="43">
        <v>48328</v>
      </c>
      <c r="C170" s="49">
        <v>9.0773655569119995</v>
      </c>
      <c r="D170" s="49">
        <v>7.8131142792112387</v>
      </c>
      <c r="E170" s="49">
        <v>7.5958534213412241</v>
      </c>
      <c r="F170" s="49">
        <v>8.4276521343292838</v>
      </c>
      <c r="G170" s="49">
        <v>16.743570113182564</v>
      </c>
      <c r="H170" s="49">
        <v>15.630366860477146</v>
      </c>
      <c r="I170" s="49">
        <v>12.990130149599619</v>
      </c>
      <c r="J170" s="50">
        <v>10.807175815762793</v>
      </c>
      <c r="K170" s="49">
        <v>10.914771669184134</v>
      </c>
      <c r="L170" s="29" t="s">
        <v>30</v>
      </c>
    </row>
    <row r="171" spans="1:12" ht="24.95" customHeight="1" thickBot="1">
      <c r="A171" s="31" t="s">
        <v>31</v>
      </c>
      <c r="B171" s="47">
        <v>370757</v>
      </c>
      <c r="C171" s="53">
        <v>8.7498651418707514</v>
      </c>
      <c r="D171" s="53">
        <v>7.649962239723811</v>
      </c>
      <c r="E171" s="53">
        <v>7.1302190096018983</v>
      </c>
      <c r="F171" s="53">
        <v>7.620563167547739</v>
      </c>
      <c r="G171" s="53">
        <v>16.021415470924588</v>
      </c>
      <c r="H171" s="53">
        <v>15.226022224619701</v>
      </c>
      <c r="I171" s="53">
        <v>13.77872478152983</v>
      </c>
      <c r="J171" s="54">
        <v>11.801974323012191</v>
      </c>
      <c r="K171" s="53">
        <v>12.021253641169491</v>
      </c>
      <c r="L171" s="32" t="s">
        <v>32</v>
      </c>
    </row>
    <row r="172" spans="1:12" ht="24.95" customHeight="1" thickBot="1">
      <c r="A172" s="33" t="s">
        <v>33</v>
      </c>
      <c r="B172" s="48">
        <v>7437551</v>
      </c>
      <c r="C172" s="55">
        <v>9.0281061602132215</v>
      </c>
      <c r="D172" s="55">
        <v>7.6645121492276145</v>
      </c>
      <c r="E172" s="55">
        <v>7.0615448552890587</v>
      </c>
      <c r="F172" s="55">
        <v>7.5008561285831856</v>
      </c>
      <c r="G172" s="55">
        <v>17.225643225841409</v>
      </c>
      <c r="H172" s="55">
        <v>16.045738711573204</v>
      </c>
      <c r="I172" s="55">
        <v>13.376230966349004</v>
      </c>
      <c r="J172" s="56">
        <v>11.134874907076266</v>
      </c>
      <c r="K172" s="55">
        <v>10.962492895847033</v>
      </c>
      <c r="L172" s="34" t="s">
        <v>34</v>
      </c>
    </row>
    <row r="173" spans="1:12" s="137" customFormat="1" ht="24.95" customHeight="1" thickBot="1">
      <c r="A173" s="132"/>
      <c r="B173" s="133"/>
      <c r="C173" s="134"/>
      <c r="D173" s="134"/>
      <c r="E173" s="134"/>
      <c r="F173" s="134"/>
      <c r="G173" s="134"/>
      <c r="H173" s="134"/>
      <c r="I173" s="134"/>
      <c r="J173" s="135"/>
      <c r="K173" s="134"/>
      <c r="L173" s="136"/>
    </row>
    <row r="174" spans="1:12" s="137" customFormat="1" ht="24.95" customHeight="1" thickBot="1">
      <c r="A174" s="132"/>
      <c r="B174" s="133"/>
      <c r="C174" s="134"/>
      <c r="D174" s="134"/>
      <c r="E174" s="134"/>
      <c r="F174" s="134"/>
      <c r="G174" s="134"/>
      <c r="H174" s="134"/>
      <c r="I174" s="134"/>
      <c r="J174" s="135"/>
      <c r="K174" s="134"/>
      <c r="L174" s="136"/>
    </row>
    <row r="175" spans="1:12" s="137" customFormat="1" ht="24.95" customHeight="1" thickBot="1">
      <c r="A175" s="132"/>
      <c r="B175" s="133"/>
      <c r="C175" s="134"/>
      <c r="D175" s="134"/>
      <c r="E175" s="134"/>
      <c r="F175" s="134"/>
      <c r="G175" s="134"/>
      <c r="H175" s="134"/>
      <c r="I175" s="134"/>
      <c r="J175" s="135"/>
      <c r="K175" s="134"/>
      <c r="L175" s="136"/>
    </row>
    <row r="176" spans="1:12" s="137" customFormat="1" ht="24.95" customHeight="1" thickBot="1">
      <c r="A176" s="132"/>
      <c r="B176" s="133"/>
      <c r="C176" s="134"/>
      <c r="D176" s="134"/>
      <c r="E176" s="134"/>
      <c r="F176" s="134"/>
      <c r="G176" s="134"/>
      <c r="H176" s="134"/>
      <c r="I176" s="134"/>
      <c r="J176" s="135"/>
      <c r="K176" s="134"/>
      <c r="L176" s="136"/>
    </row>
    <row r="177" spans="1:12" s="137" customFormat="1" ht="24.95" customHeight="1" thickBot="1">
      <c r="A177" s="132"/>
      <c r="B177" s="133"/>
      <c r="C177" s="134"/>
      <c r="D177" s="134"/>
      <c r="E177" s="134"/>
      <c r="F177" s="134"/>
      <c r="G177" s="134"/>
      <c r="H177" s="134"/>
      <c r="I177" s="134"/>
      <c r="J177" s="135"/>
      <c r="K177" s="134"/>
      <c r="L177" s="136"/>
    </row>
    <row r="178" spans="1:12" s="137" customFormat="1" ht="24.95" customHeight="1" thickBot="1">
      <c r="A178" s="132"/>
      <c r="B178" s="133"/>
      <c r="C178" s="134"/>
      <c r="D178" s="134"/>
      <c r="E178" s="134"/>
      <c r="F178" s="134"/>
      <c r="G178" s="134"/>
      <c r="H178" s="134"/>
      <c r="I178" s="134"/>
      <c r="J178" s="135"/>
      <c r="K178" s="134"/>
      <c r="L178" s="136"/>
    </row>
    <row r="179" spans="1:12" ht="69.95" customHeight="1" thickBot="1">
      <c r="A179" s="633" t="s">
        <v>161</v>
      </c>
      <c r="B179" s="634"/>
      <c r="C179" s="634"/>
      <c r="D179" s="634"/>
      <c r="E179" s="634"/>
      <c r="F179" s="634"/>
      <c r="G179" s="634"/>
      <c r="H179" s="634"/>
      <c r="I179" s="634"/>
      <c r="J179" s="634"/>
      <c r="K179" s="634"/>
      <c r="L179" s="635"/>
    </row>
    <row r="180" spans="1:12" ht="30" customHeight="1" thickBot="1">
      <c r="A180" s="632" t="s">
        <v>84</v>
      </c>
      <c r="B180" s="632"/>
      <c r="C180" s="632"/>
      <c r="D180" s="632"/>
      <c r="E180" s="632"/>
      <c r="F180" s="632"/>
      <c r="G180" s="632"/>
      <c r="H180" s="632"/>
      <c r="I180" s="632"/>
      <c r="J180" s="632"/>
      <c r="K180" s="632"/>
      <c r="L180" s="632"/>
    </row>
    <row r="181" spans="1:12" ht="99.95" customHeight="1" thickBot="1">
      <c r="A181" s="41" t="s">
        <v>0</v>
      </c>
      <c r="B181" s="221" t="s">
        <v>81</v>
      </c>
      <c r="C181" s="221" t="s">
        <v>40</v>
      </c>
      <c r="D181" s="221" t="s">
        <v>39</v>
      </c>
      <c r="E181" s="221" t="s">
        <v>38</v>
      </c>
      <c r="F181" s="221" t="s">
        <v>37</v>
      </c>
      <c r="G181" s="221" t="s">
        <v>36</v>
      </c>
      <c r="H181" s="221" t="s">
        <v>35</v>
      </c>
      <c r="I181" s="221" t="s">
        <v>41</v>
      </c>
      <c r="J181" s="221" t="s">
        <v>163</v>
      </c>
      <c r="K181" s="221" t="s">
        <v>42</v>
      </c>
      <c r="L181" s="42" t="s">
        <v>80</v>
      </c>
    </row>
    <row r="182" spans="1:12" ht="24.95" customHeight="1" thickBot="1">
      <c r="A182" s="25" t="s">
        <v>5</v>
      </c>
      <c r="B182" s="43">
        <v>41933</v>
      </c>
      <c r="C182" s="49">
        <v>8.4611165430567805</v>
      </c>
      <c r="D182" s="49">
        <v>7.7099182028473994</v>
      </c>
      <c r="E182" s="49">
        <v>7.3998998402213054</v>
      </c>
      <c r="F182" s="49">
        <v>7.5692175613478643</v>
      </c>
      <c r="G182" s="49">
        <v>14.845110056518735</v>
      </c>
      <c r="H182" s="49">
        <v>13.915054968640451</v>
      </c>
      <c r="I182" s="49">
        <v>13.650346982090477</v>
      </c>
      <c r="J182" s="50">
        <v>13.519185367133286</v>
      </c>
      <c r="K182" s="49">
        <v>12.930150478143707</v>
      </c>
      <c r="L182" s="26" t="s">
        <v>6</v>
      </c>
    </row>
    <row r="183" spans="1:12" ht="24.95" customHeight="1" thickBot="1">
      <c r="A183" s="27" t="s">
        <v>7</v>
      </c>
      <c r="B183" s="44">
        <v>12342</v>
      </c>
      <c r="C183" s="51">
        <v>8.7270075358560888</v>
      </c>
      <c r="D183" s="51">
        <v>8.2003079167004298</v>
      </c>
      <c r="E183" s="51">
        <v>7.0253626124301114</v>
      </c>
      <c r="F183" s="51">
        <v>7.7060205818005034</v>
      </c>
      <c r="G183" s="51">
        <v>17.316262863625315</v>
      </c>
      <c r="H183" s="51">
        <v>14.666558625719148</v>
      </c>
      <c r="I183" s="51">
        <v>13.637468600599629</v>
      </c>
      <c r="J183" s="52">
        <v>11.652216189935984</v>
      </c>
      <c r="K183" s="51">
        <v>11.068795073332794</v>
      </c>
      <c r="L183" s="28" t="s">
        <v>8</v>
      </c>
    </row>
    <row r="184" spans="1:12" ht="24.95" customHeight="1" thickBot="1">
      <c r="A184" s="25" t="s">
        <v>9</v>
      </c>
      <c r="B184" s="43">
        <v>14997</v>
      </c>
      <c r="C184" s="49">
        <v>11.588984463559379</v>
      </c>
      <c r="D184" s="49">
        <v>9.2085083683403344</v>
      </c>
      <c r="E184" s="49">
        <v>7.4148162965926527</v>
      </c>
      <c r="F184" s="49">
        <v>6.841368273654731</v>
      </c>
      <c r="G184" s="49">
        <v>13.93612055744482</v>
      </c>
      <c r="H184" s="49">
        <v>17.016736680669467</v>
      </c>
      <c r="I184" s="49">
        <v>14.736280589451223</v>
      </c>
      <c r="J184" s="50">
        <v>10.088684403547376</v>
      </c>
      <c r="K184" s="49">
        <v>9.1685003667400142</v>
      </c>
      <c r="L184" s="26" t="s">
        <v>10</v>
      </c>
    </row>
    <row r="185" spans="1:12" ht="24.95" customHeight="1" thickBot="1">
      <c r="A185" s="27" t="s">
        <v>11</v>
      </c>
      <c r="B185" s="44">
        <v>2801</v>
      </c>
      <c r="C185" s="51">
        <v>10.246340592645483</v>
      </c>
      <c r="D185" s="51">
        <v>10.282042127811495</v>
      </c>
      <c r="E185" s="51">
        <v>6.9260978222063549</v>
      </c>
      <c r="F185" s="51">
        <v>7.5330239200285618</v>
      </c>
      <c r="G185" s="51">
        <v>13.031060335594431</v>
      </c>
      <c r="H185" s="51">
        <v>16.422706176365583</v>
      </c>
      <c r="I185" s="51">
        <v>14.816137093895037</v>
      </c>
      <c r="J185" s="52">
        <v>10.139235987147446</v>
      </c>
      <c r="K185" s="51">
        <v>10.603355944305605</v>
      </c>
      <c r="L185" s="28" t="s">
        <v>204</v>
      </c>
    </row>
    <row r="186" spans="1:12" ht="24.95" customHeight="1" thickBot="1">
      <c r="A186" s="25" t="s">
        <v>12</v>
      </c>
      <c r="B186" s="129" t="s">
        <v>164</v>
      </c>
      <c r="C186" s="129" t="s">
        <v>164</v>
      </c>
      <c r="D186" s="129" t="s">
        <v>164</v>
      </c>
      <c r="E186" s="129" t="s">
        <v>164</v>
      </c>
      <c r="F186" s="129" t="s">
        <v>164</v>
      </c>
      <c r="G186" s="129" t="s">
        <v>164</v>
      </c>
      <c r="H186" s="129" t="s">
        <v>164</v>
      </c>
      <c r="I186" s="129" t="s">
        <v>164</v>
      </c>
      <c r="J186" s="129" t="s">
        <v>164</v>
      </c>
      <c r="K186" s="129" t="s">
        <v>164</v>
      </c>
      <c r="L186" s="26" t="s">
        <v>13</v>
      </c>
    </row>
    <row r="187" spans="1:12" ht="24.95" customHeight="1" thickBot="1">
      <c r="A187" s="189" t="s">
        <v>14</v>
      </c>
      <c r="B187" s="222">
        <v>15965</v>
      </c>
      <c r="C187" s="223">
        <v>9.4149336006013531</v>
      </c>
      <c r="D187" s="223">
        <v>7.4166875469807065</v>
      </c>
      <c r="E187" s="223">
        <v>6.4394888499123031</v>
      </c>
      <c r="F187" s="223">
        <v>7.1974442495615136</v>
      </c>
      <c r="G187" s="223">
        <v>15.340766725131546</v>
      </c>
      <c r="H187" s="223">
        <v>15.37208719619143</v>
      </c>
      <c r="I187" s="223">
        <v>14.012778752192434</v>
      </c>
      <c r="J187" s="224">
        <v>12.628413931345527</v>
      </c>
      <c r="K187" s="223">
        <v>12.177399148083188</v>
      </c>
      <c r="L187" s="225" t="s">
        <v>15</v>
      </c>
    </row>
    <row r="188" spans="1:12" ht="24.95" customHeight="1" thickBot="1">
      <c r="A188" s="25" t="s">
        <v>16</v>
      </c>
      <c r="B188" s="130" t="s">
        <v>164</v>
      </c>
      <c r="C188" s="130" t="s">
        <v>164</v>
      </c>
      <c r="D188" s="130" t="s">
        <v>164</v>
      </c>
      <c r="E188" s="130" t="s">
        <v>164</v>
      </c>
      <c r="F188" s="130" t="s">
        <v>164</v>
      </c>
      <c r="G188" s="130" t="s">
        <v>164</v>
      </c>
      <c r="H188" s="130" t="s">
        <v>164</v>
      </c>
      <c r="I188" s="130" t="s">
        <v>164</v>
      </c>
      <c r="J188" s="130" t="s">
        <v>164</v>
      </c>
      <c r="K188" s="130" t="s">
        <v>164</v>
      </c>
      <c r="L188" s="29" t="s">
        <v>159</v>
      </c>
    </row>
    <row r="189" spans="1:12" ht="24.95" customHeight="1" thickBot="1">
      <c r="A189" s="27" t="s">
        <v>17</v>
      </c>
      <c r="B189" s="44">
        <v>27010</v>
      </c>
      <c r="C189" s="51">
        <v>8.6967789707515735</v>
      </c>
      <c r="D189" s="51">
        <v>7.6119955572010376</v>
      </c>
      <c r="E189" s="51">
        <v>7.1417993335801553</v>
      </c>
      <c r="F189" s="51">
        <v>7.2232506479081815</v>
      </c>
      <c r="G189" s="51">
        <v>14.409477971121806</v>
      </c>
      <c r="H189" s="51">
        <v>14.661236579044798</v>
      </c>
      <c r="I189" s="51">
        <v>14.054054054054054</v>
      </c>
      <c r="J189" s="52">
        <v>12.436134764901889</v>
      </c>
      <c r="K189" s="51">
        <v>13.765272121436507</v>
      </c>
      <c r="L189" s="30" t="s">
        <v>18</v>
      </c>
    </row>
    <row r="190" spans="1:12" s="9" customFormat="1" ht="24.95" customHeight="1" thickBot="1">
      <c r="A190" s="25" t="s">
        <v>19</v>
      </c>
      <c r="B190" s="43">
        <v>10491</v>
      </c>
      <c r="C190" s="49">
        <v>6.7581736726718136</v>
      </c>
      <c r="D190" s="49">
        <v>7.5112000762558386</v>
      </c>
      <c r="E190" s="49">
        <v>6.6533218949575827</v>
      </c>
      <c r="F190" s="49">
        <v>8.7598894290344109</v>
      </c>
      <c r="G190" s="49">
        <v>16.709560575731576</v>
      </c>
      <c r="H190" s="49">
        <v>12.362977790487083</v>
      </c>
      <c r="I190" s="49">
        <v>12.801448860928415</v>
      </c>
      <c r="J190" s="50">
        <v>14.984272233342866</v>
      </c>
      <c r="K190" s="49">
        <v>13.459155466590412</v>
      </c>
      <c r="L190" s="29" t="s">
        <v>20</v>
      </c>
    </row>
    <row r="191" spans="1:12" s="9" customFormat="1" ht="24.95" customHeight="1" thickBot="1">
      <c r="A191" s="27" t="s">
        <v>21</v>
      </c>
      <c r="B191" s="131" t="s">
        <v>164</v>
      </c>
      <c r="C191" s="131" t="s">
        <v>164</v>
      </c>
      <c r="D191" s="131" t="s">
        <v>164</v>
      </c>
      <c r="E191" s="131" t="s">
        <v>164</v>
      </c>
      <c r="F191" s="131" t="s">
        <v>164</v>
      </c>
      <c r="G191" s="131" t="s">
        <v>164</v>
      </c>
      <c r="H191" s="131" t="s">
        <v>164</v>
      </c>
      <c r="I191" s="131" t="s">
        <v>164</v>
      </c>
      <c r="J191" s="131" t="s">
        <v>164</v>
      </c>
      <c r="K191" s="131" t="s">
        <v>164</v>
      </c>
      <c r="L191" s="30" t="s">
        <v>22</v>
      </c>
    </row>
    <row r="192" spans="1:12" s="19" customFormat="1" ht="24.95" customHeight="1" thickBot="1">
      <c r="A192" s="25" t="s">
        <v>23</v>
      </c>
      <c r="B192" s="43">
        <v>5325</v>
      </c>
      <c r="C192" s="49">
        <v>9.4049183405293793</v>
      </c>
      <c r="D192" s="49">
        <v>8.2785808147174773</v>
      </c>
      <c r="E192" s="49">
        <v>8.466303735686127</v>
      </c>
      <c r="F192" s="49">
        <v>7.3399662098742251</v>
      </c>
      <c r="G192" s="49">
        <v>16.31312183217571</v>
      </c>
      <c r="H192" s="49">
        <v>15.393279519429321</v>
      </c>
      <c r="I192" s="49">
        <v>14.022902196358174</v>
      </c>
      <c r="J192" s="50">
        <v>10.080720856016519</v>
      </c>
      <c r="K192" s="49">
        <v>10.700206495213065</v>
      </c>
      <c r="L192" s="29" t="s">
        <v>24</v>
      </c>
    </row>
    <row r="193" spans="1:12" ht="24.95" customHeight="1" thickBot="1">
      <c r="A193" s="189" t="s">
        <v>25</v>
      </c>
      <c r="B193" s="222">
        <v>20729</v>
      </c>
      <c r="C193" s="223">
        <v>9.1851994789907856</v>
      </c>
      <c r="D193" s="223">
        <v>7.5449852863138602</v>
      </c>
      <c r="E193" s="223">
        <v>7.5305128081431807</v>
      </c>
      <c r="F193" s="223">
        <v>8.3457957450914186</v>
      </c>
      <c r="G193" s="223">
        <v>16.493800955183559</v>
      </c>
      <c r="H193" s="223">
        <v>14.92594915336003</v>
      </c>
      <c r="I193" s="223">
        <v>13.377393989097403</v>
      </c>
      <c r="J193" s="224">
        <v>12.730956630807084</v>
      </c>
      <c r="K193" s="223">
        <v>9.8654059530126883</v>
      </c>
      <c r="L193" s="192" t="s">
        <v>26</v>
      </c>
    </row>
    <row r="194" spans="1:12" ht="24.95" customHeight="1" thickBot="1">
      <c r="A194" s="25" t="s">
        <v>27</v>
      </c>
      <c r="B194" s="45">
        <v>9374</v>
      </c>
      <c r="C194" s="49">
        <v>10.453333333333333</v>
      </c>
      <c r="D194" s="49">
        <v>9.9306666666666672</v>
      </c>
      <c r="E194" s="49">
        <v>8.0533333333333328</v>
      </c>
      <c r="F194" s="49">
        <v>8.8640000000000008</v>
      </c>
      <c r="G194" s="49">
        <v>17.03466666666667</v>
      </c>
      <c r="H194" s="49">
        <v>14.144000000000002</v>
      </c>
      <c r="I194" s="49">
        <v>12.426666666666666</v>
      </c>
      <c r="J194" s="50">
        <v>9.429333333333334</v>
      </c>
      <c r="K194" s="49">
        <v>9.6639999999999997</v>
      </c>
      <c r="L194" s="29" t="s">
        <v>28</v>
      </c>
    </row>
    <row r="195" spans="1:12" ht="24.95" customHeight="1" thickBot="1">
      <c r="A195" s="189" t="s">
        <v>29</v>
      </c>
      <c r="B195" s="237">
        <v>24354</v>
      </c>
      <c r="C195" s="223">
        <v>9.2215470520610943</v>
      </c>
      <c r="D195" s="223">
        <v>7.8132698308425033</v>
      </c>
      <c r="E195" s="223">
        <v>8.0226638200032845</v>
      </c>
      <c r="F195" s="223">
        <v>8.2279520446707171</v>
      </c>
      <c r="G195" s="223">
        <v>16.254721629167353</v>
      </c>
      <c r="H195" s="223">
        <v>15.675808835605192</v>
      </c>
      <c r="I195" s="223">
        <v>13.044013795368697</v>
      </c>
      <c r="J195" s="224">
        <v>11.130727541468222</v>
      </c>
      <c r="K195" s="223">
        <v>10.609295450812942</v>
      </c>
      <c r="L195" s="192" t="s">
        <v>30</v>
      </c>
    </row>
    <row r="196" spans="1:12" ht="24.95" customHeight="1" thickBot="1">
      <c r="A196" s="31" t="s">
        <v>31</v>
      </c>
      <c r="B196" s="60">
        <v>185321</v>
      </c>
      <c r="C196" s="53">
        <v>9.0878677343463341</v>
      </c>
      <c r="D196" s="53">
        <v>7.9757613692775902</v>
      </c>
      <c r="E196" s="53">
        <v>7.3665580281021343</v>
      </c>
      <c r="F196" s="53">
        <v>7.7361809587533195</v>
      </c>
      <c r="G196" s="53">
        <v>15.516069154561741</v>
      </c>
      <c r="H196" s="53">
        <v>14.798946709546524</v>
      </c>
      <c r="I196" s="53">
        <v>13.635578770153895</v>
      </c>
      <c r="J196" s="54">
        <v>12.206729835315448</v>
      </c>
      <c r="K196" s="53">
        <v>11.676307439943018</v>
      </c>
      <c r="L196" s="32" t="s">
        <v>32</v>
      </c>
    </row>
    <row r="197" spans="1:12" ht="24.95" customHeight="1" thickBot="1">
      <c r="A197" s="33" t="s">
        <v>33</v>
      </c>
      <c r="B197" s="48">
        <v>3713504</v>
      </c>
      <c r="C197" s="55">
        <v>9.335576318215896</v>
      </c>
      <c r="D197" s="55">
        <v>7.922140382775944</v>
      </c>
      <c r="E197" s="55">
        <v>7.2903381819435236</v>
      </c>
      <c r="F197" s="55">
        <v>7.6605276310460404</v>
      </c>
      <c r="G197" s="55">
        <v>16.897410101079736</v>
      </c>
      <c r="H197" s="55">
        <v>15.549303299525191</v>
      </c>
      <c r="I197" s="55">
        <v>13.321326703835515</v>
      </c>
      <c r="J197" s="56">
        <v>11.307137409842563</v>
      </c>
      <c r="K197" s="55">
        <v>10.71623997173559</v>
      </c>
      <c r="L197" s="34" t="s">
        <v>34</v>
      </c>
    </row>
    <row r="198" spans="1:12" s="137" customFormat="1" ht="24.95" customHeight="1" thickBot="1">
      <c r="A198" s="132"/>
      <c r="B198" s="133"/>
      <c r="C198" s="134"/>
      <c r="D198" s="134"/>
      <c r="E198" s="134"/>
      <c r="F198" s="134"/>
      <c r="G198" s="134"/>
      <c r="H198" s="134"/>
      <c r="I198" s="134"/>
      <c r="J198" s="135"/>
      <c r="K198" s="134"/>
      <c r="L198" s="136"/>
    </row>
    <row r="199" spans="1:12" s="137" customFormat="1" ht="24.95" customHeight="1" thickBot="1">
      <c r="A199" s="132"/>
      <c r="B199" s="133"/>
      <c r="C199" s="134"/>
      <c r="D199" s="134"/>
      <c r="E199" s="134"/>
      <c r="F199" s="134"/>
      <c r="G199" s="134"/>
      <c r="H199" s="134"/>
      <c r="I199" s="134"/>
      <c r="J199" s="135"/>
      <c r="K199" s="134"/>
      <c r="L199" s="136"/>
    </row>
    <row r="200" spans="1:12" s="137" customFormat="1" ht="24.95" customHeight="1" thickBot="1">
      <c r="A200" s="132"/>
      <c r="B200" s="133"/>
      <c r="C200" s="134"/>
      <c r="D200" s="134"/>
      <c r="E200" s="134"/>
      <c r="F200" s="134"/>
      <c r="G200" s="134"/>
      <c r="H200" s="134"/>
      <c r="I200" s="134"/>
      <c r="J200" s="135"/>
      <c r="K200" s="134"/>
      <c r="L200" s="136"/>
    </row>
    <row r="201" spans="1:12" s="137" customFormat="1" ht="24.95" customHeight="1" thickBot="1">
      <c r="A201" s="132"/>
      <c r="B201" s="133"/>
      <c r="C201" s="134"/>
      <c r="D201" s="134"/>
      <c r="E201" s="134"/>
      <c r="F201" s="134"/>
      <c r="G201" s="134"/>
      <c r="H201" s="134"/>
      <c r="I201" s="134"/>
      <c r="J201" s="135"/>
      <c r="K201" s="134"/>
      <c r="L201" s="136"/>
    </row>
    <row r="202" spans="1:12" s="137" customFormat="1" ht="24.95" customHeight="1" thickBot="1">
      <c r="A202" s="132"/>
      <c r="B202" s="133"/>
      <c r="C202" s="134"/>
      <c r="D202" s="134"/>
      <c r="E202" s="134"/>
      <c r="F202" s="134"/>
      <c r="G202" s="134"/>
      <c r="H202" s="134"/>
      <c r="I202" s="134"/>
      <c r="J202" s="135"/>
      <c r="K202" s="134"/>
      <c r="L202" s="136"/>
    </row>
    <row r="203" spans="1:12" s="137" customFormat="1" ht="24.95" customHeight="1" thickBot="1">
      <c r="A203" s="132"/>
      <c r="B203" s="133"/>
      <c r="C203" s="134"/>
      <c r="D203" s="134"/>
      <c r="E203" s="134"/>
      <c r="F203" s="134"/>
      <c r="G203" s="134"/>
      <c r="H203" s="134"/>
      <c r="I203" s="134"/>
      <c r="J203" s="135"/>
      <c r="K203" s="134"/>
      <c r="L203" s="136"/>
    </row>
    <row r="204" spans="1:12" ht="69.95" customHeight="1" thickBot="1">
      <c r="A204" s="633" t="s">
        <v>161</v>
      </c>
      <c r="B204" s="634"/>
      <c r="C204" s="634"/>
      <c r="D204" s="634"/>
      <c r="E204" s="634"/>
      <c r="F204" s="634"/>
      <c r="G204" s="634"/>
      <c r="H204" s="634"/>
      <c r="I204" s="634"/>
      <c r="J204" s="634"/>
      <c r="K204" s="634"/>
      <c r="L204" s="635"/>
    </row>
    <row r="205" spans="1:12" ht="30" customHeight="1" thickBot="1">
      <c r="A205" s="632" t="s">
        <v>166</v>
      </c>
      <c r="B205" s="632"/>
      <c r="C205" s="632"/>
      <c r="D205" s="632"/>
      <c r="E205" s="632"/>
      <c r="F205" s="632"/>
      <c r="G205" s="632"/>
      <c r="H205" s="632"/>
      <c r="I205" s="632"/>
      <c r="J205" s="632"/>
      <c r="K205" s="632"/>
      <c r="L205" s="632"/>
    </row>
    <row r="206" spans="1:12" ht="99.95" customHeight="1" thickBot="1">
      <c r="A206" s="41" t="s">
        <v>0</v>
      </c>
      <c r="B206" s="221" t="s">
        <v>81</v>
      </c>
      <c r="C206" s="221" t="s">
        <v>40</v>
      </c>
      <c r="D206" s="221" t="s">
        <v>39</v>
      </c>
      <c r="E206" s="221" t="s">
        <v>38</v>
      </c>
      <c r="F206" s="221" t="s">
        <v>37</v>
      </c>
      <c r="G206" s="221" t="s">
        <v>36</v>
      </c>
      <c r="H206" s="221" t="s">
        <v>35</v>
      </c>
      <c r="I206" s="221" t="s">
        <v>41</v>
      </c>
      <c r="J206" s="221" t="s">
        <v>163</v>
      </c>
      <c r="K206" s="221" t="s">
        <v>42</v>
      </c>
      <c r="L206" s="42" t="s">
        <v>80</v>
      </c>
    </row>
    <row r="207" spans="1:12" ht="24.95" customHeight="1" thickBot="1">
      <c r="A207" s="25" t="s">
        <v>5</v>
      </c>
      <c r="B207" s="43">
        <v>41907</v>
      </c>
      <c r="C207" s="49">
        <v>7.5788669880208088</v>
      </c>
      <c r="D207" s="49">
        <v>6.9369541354459985</v>
      </c>
      <c r="E207" s="49">
        <v>6.6124182694602203</v>
      </c>
      <c r="F207" s="49">
        <v>7.4452345726148987</v>
      </c>
      <c r="G207" s="49">
        <v>15.19591466615759</v>
      </c>
      <c r="H207" s="49">
        <v>15.298525270844271</v>
      </c>
      <c r="I207" s="49">
        <v>15.114780699661146</v>
      </c>
      <c r="J207" s="50">
        <v>12.423042046484989</v>
      </c>
      <c r="K207" s="49">
        <v>13.394263351310077</v>
      </c>
      <c r="L207" s="26" t="s">
        <v>6</v>
      </c>
    </row>
    <row r="208" spans="1:12" ht="24.95" customHeight="1" thickBot="1">
      <c r="A208" s="27" t="s">
        <v>7</v>
      </c>
      <c r="B208" s="44">
        <v>12451</v>
      </c>
      <c r="C208" s="51">
        <v>7.8066018793671201</v>
      </c>
      <c r="D208" s="51">
        <v>6.9472331539635359</v>
      </c>
      <c r="E208" s="51">
        <v>6.4653441490643324</v>
      </c>
      <c r="F208" s="51">
        <v>6.698257168098948</v>
      </c>
      <c r="G208" s="51">
        <v>18.873986025218855</v>
      </c>
      <c r="H208" s="51">
        <v>16.45650951730785</v>
      </c>
      <c r="I208" s="51">
        <v>13.661553288892458</v>
      </c>
      <c r="J208" s="52">
        <v>10.938880411211951</v>
      </c>
      <c r="K208" s="51">
        <v>12.151634406874949</v>
      </c>
      <c r="L208" s="28" t="s">
        <v>8</v>
      </c>
    </row>
    <row r="209" spans="1:12" ht="24.95" customHeight="1" thickBot="1">
      <c r="A209" s="25" t="s">
        <v>9</v>
      </c>
      <c r="B209" s="43">
        <v>14800</v>
      </c>
      <c r="C209" s="49">
        <v>10.622339347253194</v>
      </c>
      <c r="D209" s="49">
        <v>8.3721873099533752</v>
      </c>
      <c r="E209" s="49">
        <v>7.3315764578687759</v>
      </c>
      <c r="F209" s="49">
        <v>7.074802351510237</v>
      </c>
      <c r="G209" s="49">
        <v>16.420028380295964</v>
      </c>
      <c r="H209" s="49">
        <v>17.994459085073313</v>
      </c>
      <c r="I209" s="49">
        <v>13.588755997026825</v>
      </c>
      <c r="J209" s="50">
        <v>9.2438678289073586</v>
      </c>
      <c r="K209" s="49">
        <v>9.3519832421109541</v>
      </c>
      <c r="L209" s="26" t="s">
        <v>10</v>
      </c>
    </row>
    <row r="210" spans="1:12" ht="24.95" customHeight="1" thickBot="1">
      <c r="A210" s="27" t="s">
        <v>11</v>
      </c>
      <c r="B210" s="44">
        <v>2844</v>
      </c>
      <c r="C210" s="51">
        <v>9.6275474349964867</v>
      </c>
      <c r="D210" s="51">
        <v>8.9599437807449043</v>
      </c>
      <c r="E210" s="51">
        <v>7.9761068165846796</v>
      </c>
      <c r="F210" s="51">
        <v>6.5354884047786364</v>
      </c>
      <c r="G210" s="51">
        <v>15.179198875614897</v>
      </c>
      <c r="H210" s="51">
        <v>19.571328179901613</v>
      </c>
      <c r="I210" s="51">
        <v>10.962754743499648</v>
      </c>
      <c r="J210" s="52">
        <v>10.154602951510892</v>
      </c>
      <c r="K210" s="51">
        <v>11.033028812368237</v>
      </c>
      <c r="L210" s="28" t="s">
        <v>204</v>
      </c>
    </row>
    <row r="211" spans="1:12" ht="24.95" customHeight="1" thickBot="1">
      <c r="A211" s="25" t="s">
        <v>12</v>
      </c>
      <c r="B211" s="129" t="s">
        <v>164</v>
      </c>
      <c r="C211" s="129" t="s">
        <v>164</v>
      </c>
      <c r="D211" s="129" t="s">
        <v>164</v>
      </c>
      <c r="E211" s="129" t="s">
        <v>164</v>
      </c>
      <c r="F211" s="129" t="s">
        <v>164</v>
      </c>
      <c r="G211" s="129" t="s">
        <v>164</v>
      </c>
      <c r="H211" s="129" t="s">
        <v>164</v>
      </c>
      <c r="I211" s="129" t="s">
        <v>164</v>
      </c>
      <c r="J211" s="129" t="s">
        <v>164</v>
      </c>
      <c r="K211" s="129" t="s">
        <v>164</v>
      </c>
      <c r="L211" s="26" t="s">
        <v>13</v>
      </c>
    </row>
    <row r="212" spans="1:12" s="9" customFormat="1" ht="24.95" customHeight="1" thickBot="1">
      <c r="A212" s="189" t="s">
        <v>14</v>
      </c>
      <c r="B212" s="222">
        <v>16527</v>
      </c>
      <c r="C212" s="223">
        <v>8.6756609595256826</v>
      </c>
      <c r="D212" s="223">
        <v>6.8788190453142963</v>
      </c>
      <c r="E212" s="223">
        <v>6.6247201887591505</v>
      </c>
      <c r="F212" s="223">
        <v>6.6973198620606205</v>
      </c>
      <c r="G212" s="223">
        <v>16.086877609050759</v>
      </c>
      <c r="H212" s="223">
        <v>16.54667553996007</v>
      </c>
      <c r="I212" s="223">
        <v>13.848387682255431</v>
      </c>
      <c r="J212" s="224">
        <v>11.561497973259121</v>
      </c>
      <c r="K212" s="223">
        <v>13.080041139814872</v>
      </c>
      <c r="L212" s="225" t="s">
        <v>15</v>
      </c>
    </row>
    <row r="213" spans="1:12" s="9" customFormat="1" ht="24.95" customHeight="1" thickBot="1">
      <c r="A213" s="25" t="s">
        <v>16</v>
      </c>
      <c r="B213" s="130" t="s">
        <v>164</v>
      </c>
      <c r="C213" s="130" t="s">
        <v>164</v>
      </c>
      <c r="D213" s="130" t="s">
        <v>164</v>
      </c>
      <c r="E213" s="130" t="s">
        <v>164</v>
      </c>
      <c r="F213" s="130" t="s">
        <v>164</v>
      </c>
      <c r="G213" s="130" t="s">
        <v>164</v>
      </c>
      <c r="H213" s="130" t="s">
        <v>164</v>
      </c>
      <c r="I213" s="130" t="s">
        <v>164</v>
      </c>
      <c r="J213" s="130" t="s">
        <v>164</v>
      </c>
      <c r="K213" s="130" t="s">
        <v>164</v>
      </c>
      <c r="L213" s="29" t="s">
        <v>159</v>
      </c>
    </row>
    <row r="214" spans="1:12" s="9" customFormat="1" ht="24.95" customHeight="1" thickBot="1">
      <c r="A214" s="27" t="s">
        <v>17</v>
      </c>
      <c r="B214" s="44">
        <v>27526</v>
      </c>
      <c r="C214" s="51">
        <v>7.6400494078325938</v>
      </c>
      <c r="D214" s="51">
        <v>7.1132747220809405</v>
      </c>
      <c r="E214" s="51">
        <v>6.6700574002761028</v>
      </c>
      <c r="F214" s="51">
        <v>6.6918549734796189</v>
      </c>
      <c r="G214" s="51">
        <v>15.076654799099032</v>
      </c>
      <c r="H214" s="51">
        <v>15.494441618833104</v>
      </c>
      <c r="I214" s="51">
        <v>13.754268691419021</v>
      </c>
      <c r="J214" s="52">
        <v>12.657124173508683</v>
      </c>
      <c r="K214" s="51">
        <v>14.9022742134709</v>
      </c>
      <c r="L214" s="30" t="s">
        <v>18</v>
      </c>
    </row>
    <row r="215" spans="1:12" s="9" customFormat="1" ht="24.95" customHeight="1" thickBot="1">
      <c r="A215" s="25" t="s">
        <v>19</v>
      </c>
      <c r="B215" s="43">
        <v>10648</v>
      </c>
      <c r="C215" s="49">
        <v>6.9784915938762095</v>
      </c>
      <c r="D215" s="49">
        <v>6.3773833004602238</v>
      </c>
      <c r="E215" s="49">
        <v>6.3304217150371</v>
      </c>
      <c r="F215" s="49">
        <v>8.152531229454306</v>
      </c>
      <c r="G215" s="49">
        <v>16.596224288531978</v>
      </c>
      <c r="H215" s="49">
        <v>13.459190382267305</v>
      </c>
      <c r="I215" s="49">
        <v>14.802291725368649</v>
      </c>
      <c r="J215" s="50">
        <v>14.154221846529538</v>
      </c>
      <c r="K215" s="49">
        <v>13.149243918474687</v>
      </c>
      <c r="L215" s="29" t="s">
        <v>20</v>
      </c>
    </row>
    <row r="216" spans="1:12" s="9" customFormat="1" ht="24.95" customHeight="1" thickBot="1">
      <c r="A216" s="27" t="s">
        <v>21</v>
      </c>
      <c r="B216" s="131" t="s">
        <v>164</v>
      </c>
      <c r="C216" s="131" t="s">
        <v>164</v>
      </c>
      <c r="D216" s="131" t="s">
        <v>164</v>
      </c>
      <c r="E216" s="131" t="s">
        <v>164</v>
      </c>
      <c r="F216" s="131" t="s">
        <v>164</v>
      </c>
      <c r="G216" s="131" t="s">
        <v>164</v>
      </c>
      <c r="H216" s="131" t="s">
        <v>164</v>
      </c>
      <c r="I216" s="131" t="s">
        <v>164</v>
      </c>
      <c r="J216" s="131" t="s">
        <v>164</v>
      </c>
      <c r="K216" s="131" t="s">
        <v>164</v>
      </c>
      <c r="L216" s="30" t="s">
        <v>22</v>
      </c>
    </row>
    <row r="217" spans="1:12" s="9" customFormat="1" ht="24.95" customHeight="1" thickBot="1">
      <c r="A217" s="27" t="s">
        <v>23</v>
      </c>
      <c r="B217" s="46">
        <v>5187</v>
      </c>
      <c r="C217" s="51">
        <v>9.735878156930788</v>
      </c>
      <c r="D217" s="51">
        <v>8.0586080586080584</v>
      </c>
      <c r="E217" s="51">
        <v>7.2296124927703875</v>
      </c>
      <c r="F217" s="51">
        <v>7.1332176595334484</v>
      </c>
      <c r="G217" s="51">
        <v>16.213610950453056</v>
      </c>
      <c r="H217" s="51">
        <v>16.020821283979181</v>
      </c>
      <c r="I217" s="51">
        <v>13.206092153460574</v>
      </c>
      <c r="J217" s="52">
        <v>9.735878156930788</v>
      </c>
      <c r="K217" s="51">
        <v>12.666281087333719</v>
      </c>
      <c r="L217" s="30" t="s">
        <v>24</v>
      </c>
    </row>
    <row r="218" spans="1:12" s="9" customFormat="1" ht="24.95" customHeight="1" thickBot="1">
      <c r="A218" s="25" t="s">
        <v>25</v>
      </c>
      <c r="B218" s="45">
        <v>20587</v>
      </c>
      <c r="C218" s="49">
        <v>8.2042065381065719</v>
      </c>
      <c r="D218" s="49">
        <v>7.2035750716471556</v>
      </c>
      <c r="E218" s="49">
        <v>6.7518336814494582</v>
      </c>
      <c r="F218" s="49">
        <v>8.2624957497449856</v>
      </c>
      <c r="G218" s="49">
        <v>18.812843056297663</v>
      </c>
      <c r="H218" s="49">
        <v>15.058046339923253</v>
      </c>
      <c r="I218" s="49">
        <v>14.334288628746297</v>
      </c>
      <c r="J218" s="50">
        <v>10.812648758925537</v>
      </c>
      <c r="K218" s="49">
        <v>10.56006217515908</v>
      </c>
      <c r="L218" s="29" t="s">
        <v>26</v>
      </c>
    </row>
    <row r="219" spans="1:12" s="9" customFormat="1" ht="24.95" customHeight="1" thickBot="1">
      <c r="A219" s="27" t="s">
        <v>27</v>
      </c>
      <c r="B219" s="46">
        <v>8985</v>
      </c>
      <c r="C219" s="51">
        <v>11.018363939899833</v>
      </c>
      <c r="D219" s="51">
        <v>8.5475792988313852</v>
      </c>
      <c r="E219" s="51">
        <v>9.0038953811908744</v>
      </c>
      <c r="F219" s="51">
        <v>8.603227601558153</v>
      </c>
      <c r="G219" s="51">
        <v>18.286032276015586</v>
      </c>
      <c r="H219" s="51">
        <v>13.867557039510295</v>
      </c>
      <c r="I219" s="51">
        <v>11.908736783528102</v>
      </c>
      <c r="J219" s="52">
        <v>8.514190317195327</v>
      </c>
      <c r="K219" s="51">
        <v>10.250417362270451</v>
      </c>
      <c r="L219" s="30" t="s">
        <v>28</v>
      </c>
    </row>
    <row r="220" spans="1:12" s="19" customFormat="1" ht="24.95" customHeight="1" thickBot="1">
      <c r="A220" s="25" t="s">
        <v>29</v>
      </c>
      <c r="B220" s="45">
        <v>23974</v>
      </c>
      <c r="C220" s="49">
        <v>8.93088057397906</v>
      </c>
      <c r="D220" s="49">
        <v>7.8129562424394114</v>
      </c>
      <c r="E220" s="49">
        <v>7.1622241688566302</v>
      </c>
      <c r="F220" s="49">
        <v>8.63054269386393</v>
      </c>
      <c r="G220" s="49">
        <v>17.240228590497644</v>
      </c>
      <c r="H220" s="49">
        <v>15.584198890418389</v>
      </c>
      <c r="I220" s="49">
        <v>12.935385642180785</v>
      </c>
      <c r="J220" s="50">
        <v>10.478454928461185</v>
      </c>
      <c r="K220" s="49">
        <v>11.225128269302965</v>
      </c>
      <c r="L220" s="29" t="s">
        <v>30</v>
      </c>
    </row>
    <row r="221" spans="1:12" ht="24.95" customHeight="1" thickBot="1">
      <c r="A221" s="31" t="s">
        <v>31</v>
      </c>
      <c r="B221" s="60">
        <v>185436</v>
      </c>
      <c r="C221" s="53">
        <v>8.4120666968657645</v>
      </c>
      <c r="D221" s="53">
        <v>7.3243598869690878</v>
      </c>
      <c r="E221" s="53">
        <v>6.8940227356068942</v>
      </c>
      <c r="F221" s="53">
        <v>7.5050152074030931</v>
      </c>
      <c r="G221" s="53">
        <v>16.526456567225349</v>
      </c>
      <c r="H221" s="53">
        <v>15.652839793783302</v>
      </c>
      <c r="I221" s="53">
        <v>13.921784335296275</v>
      </c>
      <c r="J221" s="54">
        <v>11.397463275739339</v>
      </c>
      <c r="K221" s="53">
        <v>12.365991501110896</v>
      </c>
      <c r="L221" s="32" t="s">
        <v>32</v>
      </c>
    </row>
    <row r="222" spans="1:12" ht="24.95" customHeight="1" thickBot="1">
      <c r="A222" s="33" t="s">
        <v>33</v>
      </c>
      <c r="B222" s="61">
        <v>3724047</v>
      </c>
      <c r="C222" s="55">
        <v>8.7215064686347947</v>
      </c>
      <c r="D222" s="55">
        <v>7.4076132766315794</v>
      </c>
      <c r="E222" s="55">
        <v>6.8333992562392476</v>
      </c>
      <c r="F222" s="55">
        <v>7.3416366657026613</v>
      </c>
      <c r="G222" s="55">
        <v>17.552947102976947</v>
      </c>
      <c r="H222" s="55">
        <v>16.540768685250214</v>
      </c>
      <c r="I222" s="55">
        <v>13.430979791608429</v>
      </c>
      <c r="J222" s="56">
        <v>10.963100089767932</v>
      </c>
      <c r="K222" s="55">
        <v>11.208048663188192</v>
      </c>
      <c r="L222" s="34" t="s">
        <v>34</v>
      </c>
    </row>
    <row r="223" spans="1:12" ht="24.95" customHeight="1">
      <c r="A223" s="16"/>
      <c r="L223" s="16"/>
    </row>
    <row r="224" spans="1:12" ht="24.95" customHeight="1">
      <c r="A224" s="16"/>
      <c r="L224" s="16"/>
    </row>
    <row r="225" spans="1:12" ht="24.95" customHeight="1">
      <c r="A225" s="16"/>
      <c r="L225" s="16"/>
    </row>
    <row r="226" spans="1:12" ht="24.95" customHeight="1">
      <c r="A226" s="16"/>
      <c r="L226" s="16"/>
    </row>
    <row r="227" spans="1:12" ht="24.95" customHeight="1">
      <c r="A227" s="16"/>
      <c r="L227" s="16"/>
    </row>
    <row r="228" spans="1:12" ht="24.95" customHeight="1" thickBot="1">
      <c r="A228" s="16"/>
      <c r="L228" s="16"/>
    </row>
    <row r="229" spans="1:12" ht="69.95" customHeight="1" thickBot="1">
      <c r="A229" s="633" t="s">
        <v>161</v>
      </c>
      <c r="B229" s="634"/>
      <c r="C229" s="634"/>
      <c r="D229" s="634"/>
      <c r="E229" s="634"/>
      <c r="F229" s="634"/>
      <c r="G229" s="634"/>
      <c r="H229" s="634"/>
      <c r="I229" s="634"/>
      <c r="J229" s="634"/>
      <c r="K229" s="634"/>
      <c r="L229" s="635"/>
    </row>
    <row r="230" spans="1:12" ht="30" customHeight="1" thickBot="1">
      <c r="A230" s="638" t="s">
        <v>85</v>
      </c>
      <c r="B230" s="636"/>
      <c r="C230" s="636"/>
      <c r="D230" s="636"/>
      <c r="E230" s="636"/>
      <c r="F230" s="636"/>
      <c r="G230" s="636"/>
      <c r="H230" s="636"/>
      <c r="I230" s="636"/>
      <c r="J230" s="636"/>
      <c r="K230" s="636"/>
      <c r="L230" s="637"/>
    </row>
    <row r="231" spans="1:12" ht="99.95" customHeight="1" thickBot="1">
      <c r="A231" s="41" t="s">
        <v>0</v>
      </c>
      <c r="B231" s="221" t="s">
        <v>81</v>
      </c>
      <c r="C231" s="221" t="s">
        <v>40</v>
      </c>
      <c r="D231" s="221" t="s">
        <v>39</v>
      </c>
      <c r="E231" s="221" t="s">
        <v>38</v>
      </c>
      <c r="F231" s="221" t="s">
        <v>37</v>
      </c>
      <c r="G231" s="221" t="s">
        <v>36</v>
      </c>
      <c r="H231" s="221" t="s">
        <v>35</v>
      </c>
      <c r="I231" s="221" t="s">
        <v>41</v>
      </c>
      <c r="J231" s="221" t="s">
        <v>163</v>
      </c>
      <c r="K231" s="221" t="s">
        <v>42</v>
      </c>
      <c r="L231" s="42" t="s">
        <v>80</v>
      </c>
    </row>
    <row r="232" spans="1:12" ht="24.95" customHeight="1" thickBot="1">
      <c r="A232" s="25" t="s">
        <v>5</v>
      </c>
      <c r="B232" s="45">
        <v>3467</v>
      </c>
      <c r="C232" s="49">
        <v>8.629148629148629</v>
      </c>
      <c r="D232" s="49">
        <v>7.0707070707070701</v>
      </c>
      <c r="E232" s="49">
        <v>6.5512265512265504</v>
      </c>
      <c r="F232" s="49">
        <v>6.8109668109668107</v>
      </c>
      <c r="G232" s="49">
        <v>16.738816738816737</v>
      </c>
      <c r="H232" s="49">
        <v>18.124098124098126</v>
      </c>
      <c r="I232" s="49">
        <v>13.362193362193365</v>
      </c>
      <c r="J232" s="50">
        <v>10.216450216450216</v>
      </c>
      <c r="K232" s="49">
        <v>12.496392496392497</v>
      </c>
      <c r="L232" s="29" t="s">
        <v>6</v>
      </c>
    </row>
    <row r="233" spans="1:12" ht="24.95" customHeight="1" thickBot="1">
      <c r="A233" s="27" t="s">
        <v>7</v>
      </c>
      <c r="B233" s="216" t="s">
        <v>164</v>
      </c>
      <c r="C233" s="216" t="s">
        <v>164</v>
      </c>
      <c r="D233" s="216" t="s">
        <v>164</v>
      </c>
      <c r="E233" s="216" t="s">
        <v>164</v>
      </c>
      <c r="F233" s="216" t="s">
        <v>164</v>
      </c>
      <c r="G233" s="216" t="s">
        <v>164</v>
      </c>
      <c r="H233" s="216" t="s">
        <v>164</v>
      </c>
      <c r="I233" s="216" t="s">
        <v>164</v>
      </c>
      <c r="J233" s="216" t="s">
        <v>164</v>
      </c>
      <c r="K233" s="216" t="s">
        <v>164</v>
      </c>
      <c r="L233" s="28" t="s">
        <v>8</v>
      </c>
    </row>
    <row r="234" spans="1:12" ht="24.95" customHeight="1" thickBot="1">
      <c r="A234" s="27" t="s">
        <v>9</v>
      </c>
      <c r="B234" s="46">
        <v>25862</v>
      </c>
      <c r="C234" s="51">
        <v>8.9668239115304313</v>
      </c>
      <c r="D234" s="51">
        <v>7.7372206325883539</v>
      </c>
      <c r="E234" s="51">
        <v>7.0953522542726768</v>
      </c>
      <c r="F234" s="51">
        <v>6.878818343515583</v>
      </c>
      <c r="G234" s="51">
        <v>15.810842162245764</v>
      </c>
      <c r="H234" s="51">
        <v>16.124042997447997</v>
      </c>
      <c r="I234" s="51">
        <v>13.456035882762352</v>
      </c>
      <c r="J234" s="52">
        <v>10.79189544505452</v>
      </c>
      <c r="K234" s="51">
        <v>13.138968370582321</v>
      </c>
      <c r="L234" s="30" t="s">
        <v>10</v>
      </c>
    </row>
    <row r="235" spans="1:12" ht="24.95" customHeight="1" thickBot="1">
      <c r="A235" s="25" t="s">
        <v>11</v>
      </c>
      <c r="B235" s="45">
        <v>34521</v>
      </c>
      <c r="C235" s="49">
        <v>9.5536050519973355</v>
      </c>
      <c r="D235" s="49">
        <v>7.8531908113901681</v>
      </c>
      <c r="E235" s="49">
        <v>8.0067205469134723</v>
      </c>
      <c r="F235" s="49">
        <v>8.5426262275136882</v>
      </c>
      <c r="G235" s="49">
        <v>15.865704933229049</v>
      </c>
      <c r="H235" s="49">
        <v>14.191361779786218</v>
      </c>
      <c r="I235" s="49">
        <v>12.230236667535703</v>
      </c>
      <c r="J235" s="50">
        <v>10.292285854986821</v>
      </c>
      <c r="K235" s="49">
        <v>13.46426812664755</v>
      </c>
      <c r="L235" s="29" t="s">
        <v>204</v>
      </c>
    </row>
    <row r="236" spans="1:12" s="9" customFormat="1" ht="24.95" customHeight="1" thickBot="1">
      <c r="A236" s="27" t="s">
        <v>12</v>
      </c>
      <c r="B236" s="46">
        <v>29029</v>
      </c>
      <c r="C236" s="51">
        <v>8.5230991835187933</v>
      </c>
      <c r="D236" s="51">
        <v>7.8065249595204476</v>
      </c>
      <c r="E236" s="51">
        <v>7.9615530368277811</v>
      </c>
      <c r="F236" s="51">
        <v>8.5265442519034007</v>
      </c>
      <c r="G236" s="51">
        <v>16.515657835808039</v>
      </c>
      <c r="H236" s="51">
        <v>13.559789161814862</v>
      </c>
      <c r="I236" s="51">
        <v>12.719192475970647</v>
      </c>
      <c r="J236" s="52">
        <v>10.355875564129947</v>
      </c>
      <c r="K236" s="51">
        <v>14.03176353050608</v>
      </c>
      <c r="L236" s="30" t="s">
        <v>13</v>
      </c>
    </row>
    <row r="237" spans="1:12" s="9" customFormat="1" ht="24.95" customHeight="1" thickBot="1">
      <c r="A237" s="25" t="s">
        <v>14</v>
      </c>
      <c r="B237" s="45">
        <v>14483</v>
      </c>
      <c r="C237" s="49">
        <v>9.1750086296168458</v>
      </c>
      <c r="D237" s="49">
        <v>6.6827752847773567</v>
      </c>
      <c r="E237" s="49">
        <v>6.5723161891612012</v>
      </c>
      <c r="F237" s="49">
        <v>6.8898860890576454</v>
      </c>
      <c r="G237" s="49">
        <v>16.513634794615118</v>
      </c>
      <c r="H237" s="49">
        <v>16.31342768381084</v>
      </c>
      <c r="I237" s="49">
        <v>12.571625819813601</v>
      </c>
      <c r="J237" s="50">
        <v>10.776665516051088</v>
      </c>
      <c r="K237" s="49">
        <v>14.504659993096306</v>
      </c>
      <c r="L237" s="29" t="s">
        <v>15</v>
      </c>
    </row>
    <row r="238" spans="1:12" s="24" customFormat="1" ht="24.95" customHeight="1" thickBot="1">
      <c r="A238" s="27" t="s">
        <v>16</v>
      </c>
      <c r="B238" s="46">
        <v>26977</v>
      </c>
      <c r="C238" s="51">
        <v>8.2106980020017044</v>
      </c>
      <c r="D238" s="51">
        <v>6.2979575193683512</v>
      </c>
      <c r="E238" s="51">
        <v>6.6464024910108606</v>
      </c>
      <c r="F238" s="51">
        <v>7.5990658709270864</v>
      </c>
      <c r="G238" s="51">
        <v>17.118285947288431</v>
      </c>
      <c r="H238" s="51">
        <v>15.390888534677687</v>
      </c>
      <c r="I238" s="51">
        <v>12.462468028320421</v>
      </c>
      <c r="J238" s="52">
        <v>11.105756755754904</v>
      </c>
      <c r="K238" s="51">
        <v>15.168476850650556</v>
      </c>
      <c r="L238" s="30" t="s">
        <v>159</v>
      </c>
    </row>
    <row r="239" spans="1:12" ht="24.95" customHeight="1" thickBot="1">
      <c r="A239" s="25" t="s">
        <v>17</v>
      </c>
      <c r="B239" s="45">
        <v>7383</v>
      </c>
      <c r="C239" s="49">
        <v>9.819856426926723</v>
      </c>
      <c r="D239" s="49">
        <v>7.9913314370851962</v>
      </c>
      <c r="E239" s="49">
        <v>6.9483949613978062</v>
      </c>
      <c r="F239" s="49">
        <v>6.6639577407557899</v>
      </c>
      <c r="G239" s="49">
        <v>14.899092509819855</v>
      </c>
      <c r="H239" s="49">
        <v>16.578626574563188</v>
      </c>
      <c r="I239" s="49">
        <v>13.124746038195855</v>
      </c>
      <c r="J239" s="50">
        <v>11.120140864147366</v>
      </c>
      <c r="K239" s="49">
        <v>12.853853447108222</v>
      </c>
      <c r="L239" s="29" t="s">
        <v>18</v>
      </c>
    </row>
    <row r="240" spans="1:12" ht="24.95" customHeight="1" thickBot="1">
      <c r="A240" s="27" t="s">
        <v>19</v>
      </c>
      <c r="B240" s="46">
        <v>2316</v>
      </c>
      <c r="C240" s="51">
        <v>9.6718480138169252</v>
      </c>
      <c r="D240" s="51">
        <v>7.9879101899827294</v>
      </c>
      <c r="E240" s="51">
        <v>6.9516407599309158</v>
      </c>
      <c r="F240" s="51">
        <v>7.68566493955095</v>
      </c>
      <c r="G240" s="51">
        <v>14.982728842832472</v>
      </c>
      <c r="H240" s="51">
        <v>15.803108808290157</v>
      </c>
      <c r="I240" s="51">
        <v>14.119170984455959</v>
      </c>
      <c r="J240" s="52">
        <v>9.9740932642487046</v>
      </c>
      <c r="K240" s="51">
        <v>12.823834196891189</v>
      </c>
      <c r="L240" s="30" t="s">
        <v>20</v>
      </c>
    </row>
    <row r="241" spans="1:12" ht="24.95" customHeight="1" thickBot="1">
      <c r="A241" s="25" t="s">
        <v>21</v>
      </c>
      <c r="B241" s="45">
        <v>19922</v>
      </c>
      <c r="C241" s="49">
        <v>10.586817930826765</v>
      </c>
      <c r="D241" s="49">
        <v>8.2626374178003115</v>
      </c>
      <c r="E241" s="49">
        <v>6.9775613674012344</v>
      </c>
      <c r="F241" s="49">
        <v>7.71547613071633</v>
      </c>
      <c r="G241" s="49">
        <v>15.094623763867276</v>
      </c>
      <c r="H241" s="49">
        <v>16.926861101350333</v>
      </c>
      <c r="I241" s="49">
        <v>13.583655438983989</v>
      </c>
      <c r="J241" s="50">
        <v>9.7384669444305008</v>
      </c>
      <c r="K241" s="49">
        <v>11.113899904623262</v>
      </c>
      <c r="L241" s="29" t="s">
        <v>22</v>
      </c>
    </row>
    <row r="242" spans="1:12" ht="24.95" customHeight="1" thickBot="1">
      <c r="A242" s="27" t="s">
        <v>23</v>
      </c>
      <c r="B242" s="46">
        <v>8965</v>
      </c>
      <c r="C242" s="51">
        <v>9.703323667187151</v>
      </c>
      <c r="D242" s="51">
        <v>7.5284407762658931</v>
      </c>
      <c r="E242" s="51">
        <v>7.2384563908097252</v>
      </c>
      <c r="F242" s="51">
        <v>8.4653134062012043</v>
      </c>
      <c r="G242" s="51">
        <v>17.443676109747937</v>
      </c>
      <c r="H242" s="51">
        <v>15.815302252955609</v>
      </c>
      <c r="I242" s="51">
        <v>12.402409101048406</v>
      </c>
      <c r="J242" s="52">
        <v>10.539817086772253</v>
      </c>
      <c r="K242" s="51">
        <v>10.863261209011823</v>
      </c>
      <c r="L242" s="30" t="s">
        <v>24</v>
      </c>
    </row>
    <row r="243" spans="1:12" ht="24.95" customHeight="1" thickBot="1">
      <c r="A243" s="25" t="s">
        <v>25</v>
      </c>
      <c r="B243" s="45">
        <v>5908</v>
      </c>
      <c r="C243" s="49">
        <v>9.055517941773866</v>
      </c>
      <c r="D243" s="49">
        <v>8.2261340555179423</v>
      </c>
      <c r="E243" s="49">
        <v>7.5321597833446177</v>
      </c>
      <c r="F243" s="49">
        <v>8.1415030467163163</v>
      </c>
      <c r="G243" s="49">
        <v>16.350710900473935</v>
      </c>
      <c r="H243" s="49">
        <v>15.690589031821261</v>
      </c>
      <c r="I243" s="49">
        <v>13.862559241706162</v>
      </c>
      <c r="J243" s="50">
        <v>10.79891672308734</v>
      </c>
      <c r="K243" s="49">
        <v>10.341909275558566</v>
      </c>
      <c r="L243" s="29" t="s">
        <v>26</v>
      </c>
    </row>
    <row r="244" spans="1:12" ht="24.95" customHeight="1" thickBot="1">
      <c r="A244" s="27" t="s">
        <v>27</v>
      </c>
      <c r="B244" s="46">
        <v>8716</v>
      </c>
      <c r="C244" s="51">
        <v>11.485943775100402</v>
      </c>
      <c r="D244" s="51">
        <v>8.7205966724039019</v>
      </c>
      <c r="E244" s="51">
        <v>7.1600688468158351</v>
      </c>
      <c r="F244" s="51">
        <v>7.6305220883534144</v>
      </c>
      <c r="G244" s="51">
        <v>17.337923121055653</v>
      </c>
      <c r="H244" s="51">
        <v>15.742971887550199</v>
      </c>
      <c r="I244" s="51">
        <v>12.415375788869765</v>
      </c>
      <c r="J244" s="52">
        <v>9.1681009753298923</v>
      </c>
      <c r="K244" s="51">
        <v>10.338496844520941</v>
      </c>
      <c r="L244" s="30" t="s">
        <v>28</v>
      </c>
    </row>
    <row r="245" spans="1:12" ht="24.95" customHeight="1" thickBot="1">
      <c r="A245" s="25" t="s">
        <v>29</v>
      </c>
      <c r="B245" s="45">
        <v>9913</v>
      </c>
      <c r="C245" s="49">
        <v>8.515790535768339</v>
      </c>
      <c r="D245" s="49">
        <v>7.6682474018767026</v>
      </c>
      <c r="E245" s="49">
        <v>7.9911209766925628</v>
      </c>
      <c r="F245" s="49">
        <v>8.4048027444253854</v>
      </c>
      <c r="G245" s="49">
        <v>16.184037937645041</v>
      </c>
      <c r="H245" s="49">
        <v>15.588739784078298</v>
      </c>
      <c r="I245" s="49">
        <v>14.357784280092828</v>
      </c>
      <c r="J245" s="50">
        <v>10.422762587024518</v>
      </c>
      <c r="K245" s="49">
        <v>10.866713752396327</v>
      </c>
      <c r="L245" s="29" t="s">
        <v>30</v>
      </c>
    </row>
    <row r="246" spans="1:12" ht="24.95" customHeight="1" thickBot="1">
      <c r="A246" s="31" t="s">
        <v>31</v>
      </c>
      <c r="B246" s="60">
        <v>197462</v>
      </c>
      <c r="C246" s="53">
        <v>9.2384671092946817</v>
      </c>
      <c r="D246" s="53">
        <v>7.5925391351028324</v>
      </c>
      <c r="E246" s="53">
        <v>7.3210876292053459</v>
      </c>
      <c r="F246" s="53">
        <v>7.8153724608395763</v>
      </c>
      <c r="G246" s="53">
        <v>16.230875583038333</v>
      </c>
      <c r="H246" s="53">
        <v>15.381576748355336</v>
      </c>
      <c r="I246" s="53">
        <v>12.903062438910752</v>
      </c>
      <c r="J246" s="54">
        <v>10.467089037106813</v>
      </c>
      <c r="K246" s="53">
        <v>13.049929858146331</v>
      </c>
      <c r="L246" s="32" t="s">
        <v>32</v>
      </c>
    </row>
    <row r="247" spans="1:12" s="137" customFormat="1" ht="24.95" customHeight="1" thickBot="1">
      <c r="A247" s="33" t="s">
        <v>33</v>
      </c>
      <c r="B247" s="61">
        <v>3544922</v>
      </c>
      <c r="C247" s="55">
        <v>9.5792516732385078</v>
      </c>
      <c r="D247" s="55">
        <v>8.1892069839618475</v>
      </c>
      <c r="E247" s="55">
        <v>7.71938000328357</v>
      </c>
      <c r="F247" s="55">
        <v>8.34912587639446</v>
      </c>
      <c r="G247" s="55">
        <v>17.059698351613946</v>
      </c>
      <c r="H247" s="55">
        <v>15.20673797618114</v>
      </c>
      <c r="I247" s="55">
        <v>12.057134120299404</v>
      </c>
      <c r="J247" s="56">
        <v>9.588165832703794</v>
      </c>
      <c r="K247" s="55">
        <v>12.251299182323335</v>
      </c>
      <c r="L247" s="34" t="s">
        <v>34</v>
      </c>
    </row>
    <row r="248" spans="1:12" s="137" customFormat="1" ht="24.95" customHeight="1" thickBot="1">
      <c r="A248" s="132"/>
      <c r="B248" s="138"/>
      <c r="C248" s="134"/>
      <c r="D248" s="134"/>
      <c r="E248" s="134"/>
      <c r="F248" s="134"/>
      <c r="G248" s="134"/>
      <c r="H248" s="134"/>
      <c r="I248" s="134"/>
      <c r="J248" s="135"/>
      <c r="K248" s="134"/>
      <c r="L248" s="136"/>
    </row>
    <row r="249" spans="1:12" s="137" customFormat="1" ht="24.95" customHeight="1" thickBot="1">
      <c r="A249" s="132"/>
      <c r="B249" s="138"/>
      <c r="C249" s="134"/>
      <c r="D249" s="134"/>
      <c r="E249" s="134"/>
      <c r="F249" s="134"/>
      <c r="G249" s="134"/>
      <c r="H249" s="134"/>
      <c r="I249" s="134"/>
      <c r="J249" s="135"/>
      <c r="K249" s="134"/>
      <c r="L249" s="136"/>
    </row>
    <row r="250" spans="1:12" s="137" customFormat="1" ht="24.95" customHeight="1" thickBot="1">
      <c r="A250" s="132"/>
      <c r="B250" s="138"/>
      <c r="C250" s="134"/>
      <c r="D250" s="134"/>
      <c r="E250" s="134"/>
      <c r="F250" s="134"/>
      <c r="G250" s="134"/>
      <c r="H250" s="134"/>
      <c r="I250" s="134"/>
      <c r="J250" s="135"/>
      <c r="K250" s="134"/>
      <c r="L250" s="136"/>
    </row>
    <row r="251" spans="1:12" s="137" customFormat="1" ht="24.95" customHeight="1" thickBot="1">
      <c r="A251" s="132"/>
      <c r="B251" s="138"/>
      <c r="C251" s="134"/>
      <c r="D251" s="134"/>
      <c r="E251" s="134"/>
      <c r="F251" s="134"/>
      <c r="G251" s="134"/>
      <c r="H251" s="134"/>
      <c r="I251" s="134"/>
      <c r="J251" s="135"/>
      <c r="K251" s="134"/>
      <c r="L251" s="136"/>
    </row>
    <row r="252" spans="1:12" s="137" customFormat="1" ht="24.95" customHeight="1" thickBot="1">
      <c r="A252" s="132"/>
      <c r="B252" s="138"/>
      <c r="C252" s="134"/>
      <c r="D252" s="134"/>
      <c r="E252" s="134"/>
      <c r="F252" s="134"/>
      <c r="G252" s="134"/>
      <c r="H252" s="134"/>
      <c r="I252" s="134"/>
      <c r="J252" s="135"/>
      <c r="K252" s="134"/>
      <c r="L252" s="136"/>
    </row>
    <row r="253" spans="1:12" s="137" customFormat="1" ht="24.95" customHeight="1" thickBot="1">
      <c r="A253" s="132"/>
      <c r="B253" s="138"/>
      <c r="C253" s="134"/>
      <c r="D253" s="134"/>
      <c r="E253" s="134"/>
      <c r="F253" s="134"/>
      <c r="G253" s="134"/>
      <c r="H253" s="134"/>
      <c r="I253" s="134"/>
      <c r="J253" s="135"/>
      <c r="K253" s="134"/>
      <c r="L253" s="136"/>
    </row>
    <row r="254" spans="1:12" ht="69.95" customHeight="1" thickBot="1">
      <c r="A254" s="633" t="s">
        <v>161</v>
      </c>
      <c r="B254" s="634"/>
      <c r="C254" s="634"/>
      <c r="D254" s="634"/>
      <c r="E254" s="634"/>
      <c r="F254" s="634"/>
      <c r="G254" s="634"/>
      <c r="H254" s="634"/>
      <c r="I254" s="634"/>
      <c r="J254" s="634"/>
      <c r="K254" s="634"/>
      <c r="L254" s="635"/>
    </row>
    <row r="255" spans="1:12" ht="30" customHeight="1" thickBot="1">
      <c r="A255" s="632" t="s">
        <v>165</v>
      </c>
      <c r="B255" s="632"/>
      <c r="C255" s="632"/>
      <c r="D255" s="632"/>
      <c r="E255" s="632"/>
      <c r="F255" s="632"/>
      <c r="G255" s="632"/>
      <c r="H255" s="632"/>
      <c r="I255" s="632"/>
      <c r="J255" s="632"/>
      <c r="K255" s="632"/>
      <c r="L255" s="632"/>
    </row>
    <row r="256" spans="1:12" ht="99.95" customHeight="1" thickBot="1">
      <c r="A256" s="41" t="s">
        <v>0</v>
      </c>
      <c r="B256" s="221" t="s">
        <v>81</v>
      </c>
      <c r="C256" s="221" t="s">
        <v>40</v>
      </c>
      <c r="D256" s="221" t="s">
        <v>39</v>
      </c>
      <c r="E256" s="221" t="s">
        <v>38</v>
      </c>
      <c r="F256" s="221" t="s">
        <v>37</v>
      </c>
      <c r="G256" s="221" t="s">
        <v>36</v>
      </c>
      <c r="H256" s="221" t="s">
        <v>35</v>
      </c>
      <c r="I256" s="221" t="s">
        <v>41</v>
      </c>
      <c r="J256" s="221" t="s">
        <v>163</v>
      </c>
      <c r="K256" s="221" t="s">
        <v>42</v>
      </c>
      <c r="L256" s="42" t="s">
        <v>80</v>
      </c>
    </row>
    <row r="257" spans="1:12" ht="24.95" customHeight="1" thickBot="1">
      <c r="A257" s="25" t="s">
        <v>5</v>
      </c>
      <c r="B257" s="43">
        <v>1831</v>
      </c>
      <c r="C257" s="49">
        <v>8.201202843083653</v>
      </c>
      <c r="D257" s="49">
        <v>7.1623838162930564</v>
      </c>
      <c r="E257" s="49">
        <v>6.6703116457080363</v>
      </c>
      <c r="F257" s="49">
        <v>7.0530344450519404</v>
      </c>
      <c r="G257" s="49">
        <v>17.386550027337343</v>
      </c>
      <c r="H257" s="49">
        <v>18.425369054127938</v>
      </c>
      <c r="I257" s="49">
        <v>13.340623291416076</v>
      </c>
      <c r="J257" s="50">
        <v>10.388190267905959</v>
      </c>
      <c r="K257" s="49">
        <v>11.372334609075997</v>
      </c>
      <c r="L257" s="26" t="s">
        <v>6</v>
      </c>
    </row>
    <row r="258" spans="1:12" ht="24.95" customHeight="1" thickBot="1">
      <c r="A258" s="27" t="s">
        <v>7</v>
      </c>
      <c r="B258" s="216" t="s">
        <v>164</v>
      </c>
      <c r="C258" s="216" t="s">
        <v>164</v>
      </c>
      <c r="D258" s="216" t="s">
        <v>164</v>
      </c>
      <c r="E258" s="216" t="s">
        <v>164</v>
      </c>
      <c r="F258" s="216" t="s">
        <v>164</v>
      </c>
      <c r="G258" s="216" t="s">
        <v>164</v>
      </c>
      <c r="H258" s="216" t="s">
        <v>164</v>
      </c>
      <c r="I258" s="216" t="s">
        <v>164</v>
      </c>
      <c r="J258" s="216" t="s">
        <v>164</v>
      </c>
      <c r="K258" s="216" t="s">
        <v>164</v>
      </c>
      <c r="L258" s="28" t="s">
        <v>8</v>
      </c>
    </row>
    <row r="259" spans="1:12" ht="24.95" customHeight="1" thickBot="1">
      <c r="A259" s="27" t="s">
        <v>9</v>
      </c>
      <c r="B259" s="44">
        <v>13302</v>
      </c>
      <c r="C259" s="51">
        <v>8.9316592737388163</v>
      </c>
      <c r="D259" s="51">
        <v>7.7137057364107964</v>
      </c>
      <c r="E259" s="51">
        <v>7.1799112848658</v>
      </c>
      <c r="F259" s="51">
        <v>7.0445831140515756</v>
      </c>
      <c r="G259" s="51">
        <v>15.780768363280956</v>
      </c>
      <c r="H259" s="51">
        <v>16.134125253740319</v>
      </c>
      <c r="I259" s="51">
        <v>13.487707691151041</v>
      </c>
      <c r="J259" s="52">
        <v>10.886399518833171</v>
      </c>
      <c r="K259" s="51">
        <v>12.841139763927522</v>
      </c>
      <c r="L259" s="28" t="s">
        <v>10</v>
      </c>
    </row>
    <row r="260" spans="1:12" s="9" customFormat="1" ht="24.95" customHeight="1" thickBot="1">
      <c r="A260" s="25" t="s">
        <v>11</v>
      </c>
      <c r="B260" s="43">
        <v>17610</v>
      </c>
      <c r="C260" s="49">
        <v>9.6081771720613283</v>
      </c>
      <c r="D260" s="49">
        <v>8.1828506530380469</v>
      </c>
      <c r="E260" s="49">
        <v>8.2737081203861447</v>
      </c>
      <c r="F260" s="49">
        <v>8.8586030664395228</v>
      </c>
      <c r="G260" s="49">
        <v>15.763770584894948</v>
      </c>
      <c r="H260" s="49">
        <v>13.77626348665531</v>
      </c>
      <c r="I260" s="49">
        <v>11.726291879613857</v>
      </c>
      <c r="J260" s="50">
        <v>10.01703577512777</v>
      </c>
      <c r="K260" s="49">
        <v>13.79329926178308</v>
      </c>
      <c r="L260" s="26" t="s">
        <v>204</v>
      </c>
    </row>
    <row r="261" spans="1:12" s="9" customFormat="1" ht="24.95" customHeight="1" thickBot="1">
      <c r="A261" s="27" t="s">
        <v>12</v>
      </c>
      <c r="B261" s="44">
        <v>14653</v>
      </c>
      <c r="C261" s="51">
        <v>9.0021840021840021</v>
      </c>
      <c r="D261" s="51">
        <v>7.8555828555828562</v>
      </c>
      <c r="E261" s="51">
        <v>8.0193830193830191</v>
      </c>
      <c r="F261" s="51">
        <v>8.4630084630084639</v>
      </c>
      <c r="G261" s="51">
        <v>17.076167076167074</v>
      </c>
      <c r="H261" s="51">
        <v>13.220038220038221</v>
      </c>
      <c r="I261" s="51">
        <v>12.121212121212121</v>
      </c>
      <c r="J261" s="52">
        <v>9.8894348894348898</v>
      </c>
      <c r="K261" s="51">
        <v>14.352989352989354</v>
      </c>
      <c r="L261" s="28" t="s">
        <v>13</v>
      </c>
    </row>
    <row r="262" spans="1:12" ht="24.95" customHeight="1" thickBot="1">
      <c r="A262" s="25" t="s">
        <v>14</v>
      </c>
      <c r="B262" s="43">
        <v>7427</v>
      </c>
      <c r="C262" s="49">
        <v>9.0468497576736677</v>
      </c>
      <c r="D262" s="49">
        <v>6.9332256327409798</v>
      </c>
      <c r="E262" s="49">
        <v>6.6101238556812065</v>
      </c>
      <c r="F262" s="49">
        <v>6.9601507808292942</v>
      </c>
      <c r="G262" s="49">
        <v>16.976305869682285</v>
      </c>
      <c r="H262" s="49">
        <v>16.639741518578351</v>
      </c>
      <c r="I262" s="49">
        <v>12.210554658050619</v>
      </c>
      <c r="J262" s="50">
        <v>10.083467959073774</v>
      </c>
      <c r="K262" s="49">
        <v>14.539579967689823</v>
      </c>
      <c r="L262" s="29" t="s">
        <v>15</v>
      </c>
    </row>
    <row r="263" spans="1:12" ht="24.95" customHeight="1" thickBot="1">
      <c r="A263" s="27" t="s">
        <v>16</v>
      </c>
      <c r="B263" s="46">
        <v>13916</v>
      </c>
      <c r="C263" s="51">
        <v>8.4578901983328549</v>
      </c>
      <c r="D263" s="51">
        <v>6.4530037367059503</v>
      </c>
      <c r="E263" s="51">
        <v>6.9057200344926715</v>
      </c>
      <c r="F263" s="51">
        <v>7.8183386030468522</v>
      </c>
      <c r="G263" s="51">
        <v>17.533774073009482</v>
      </c>
      <c r="H263" s="51">
        <v>15.15521701638402</v>
      </c>
      <c r="I263" s="51">
        <v>11.943087093992526</v>
      </c>
      <c r="J263" s="52">
        <v>10.60649611957459</v>
      </c>
      <c r="K263" s="51">
        <v>15.126473124461052</v>
      </c>
      <c r="L263" s="30" t="s">
        <v>159</v>
      </c>
    </row>
    <row r="264" spans="1:12" ht="24.95" customHeight="1" thickBot="1">
      <c r="A264" s="25" t="s">
        <v>17</v>
      </c>
      <c r="B264" s="45">
        <v>3818</v>
      </c>
      <c r="C264" s="49">
        <v>9.4838878700550175</v>
      </c>
      <c r="D264" s="49">
        <v>8.8813204086979312</v>
      </c>
      <c r="E264" s="49">
        <v>7.0736180246266693</v>
      </c>
      <c r="F264" s="49">
        <v>6.890227927691905</v>
      </c>
      <c r="G264" s="49">
        <v>14.383023316740895</v>
      </c>
      <c r="H264" s="49">
        <v>16.478910138852502</v>
      </c>
      <c r="I264" s="49">
        <v>13.020696882368352</v>
      </c>
      <c r="J264" s="50">
        <v>11.186795913020697</v>
      </c>
      <c r="K264" s="49">
        <v>12.601519517946031</v>
      </c>
      <c r="L264" s="29" t="s">
        <v>18</v>
      </c>
    </row>
    <row r="265" spans="1:12" ht="24.95" customHeight="1" thickBot="1">
      <c r="A265" s="27" t="s">
        <v>19</v>
      </c>
      <c r="B265" s="46">
        <v>1204</v>
      </c>
      <c r="C265" s="51">
        <v>10.049833887043189</v>
      </c>
      <c r="D265" s="51">
        <v>8.0564784053156142</v>
      </c>
      <c r="E265" s="51">
        <v>6.8936877076411971</v>
      </c>
      <c r="F265" s="51">
        <v>6.9767441860465116</v>
      </c>
      <c r="G265" s="51">
        <v>15.282392026578073</v>
      </c>
      <c r="H265" s="51">
        <v>16.943521594684384</v>
      </c>
      <c r="I265" s="51">
        <v>13.122923588039868</v>
      </c>
      <c r="J265" s="52">
        <v>10.299003322259138</v>
      </c>
      <c r="K265" s="51">
        <v>12.375415282392026</v>
      </c>
      <c r="L265" s="30" t="s">
        <v>20</v>
      </c>
    </row>
    <row r="266" spans="1:12" ht="24.95" customHeight="1" thickBot="1">
      <c r="A266" s="25" t="s">
        <v>21</v>
      </c>
      <c r="B266" s="45">
        <v>10254</v>
      </c>
      <c r="C266" s="49">
        <v>10.309177801619038</v>
      </c>
      <c r="D266" s="49">
        <v>8.2902565102896713</v>
      </c>
      <c r="E266" s="49">
        <v>6.6614649370915826</v>
      </c>
      <c r="F266" s="49">
        <v>7.7733346337657272</v>
      </c>
      <c r="G266" s="49">
        <v>15.449136837998633</v>
      </c>
      <c r="H266" s="49">
        <v>16.902370038037649</v>
      </c>
      <c r="I266" s="49">
        <v>13.820345264800546</v>
      </c>
      <c r="J266" s="50">
        <v>9.8995415975811945</v>
      </c>
      <c r="K266" s="49">
        <v>10.894372378815957</v>
      </c>
      <c r="L266" s="29" t="s">
        <v>22</v>
      </c>
    </row>
    <row r="267" spans="1:12" ht="24.95" customHeight="1" thickBot="1">
      <c r="A267" s="27" t="s">
        <v>23</v>
      </c>
      <c r="B267" s="46">
        <v>4635</v>
      </c>
      <c r="C267" s="51">
        <v>9.6655879180151025</v>
      </c>
      <c r="D267" s="51">
        <v>7.7238403451995685</v>
      </c>
      <c r="E267" s="51">
        <v>7.0765911542610569</v>
      </c>
      <c r="F267" s="51">
        <v>8.5005393743257827</v>
      </c>
      <c r="G267" s="51">
        <v>17.216828478964402</v>
      </c>
      <c r="H267" s="51">
        <v>16.030204962243797</v>
      </c>
      <c r="I267" s="51">
        <v>12.362459546925567</v>
      </c>
      <c r="J267" s="52">
        <v>10.485436893203884</v>
      </c>
      <c r="K267" s="51">
        <v>10.938511326860841</v>
      </c>
      <c r="L267" s="30" t="s">
        <v>24</v>
      </c>
    </row>
    <row r="268" spans="1:12" ht="24.95" customHeight="1" thickBot="1">
      <c r="A268" s="25" t="s">
        <v>25</v>
      </c>
      <c r="B268" s="45">
        <v>3032</v>
      </c>
      <c r="C268" s="49">
        <v>9.2348284960422156</v>
      </c>
      <c r="D268" s="49">
        <v>8.5751978891820588</v>
      </c>
      <c r="E268" s="49">
        <v>7.6517150395778364</v>
      </c>
      <c r="F268" s="49">
        <v>7.9155672823218985</v>
      </c>
      <c r="G268" s="49">
        <v>16.820580474934037</v>
      </c>
      <c r="H268" s="49">
        <v>15.303430079155673</v>
      </c>
      <c r="I268" s="49">
        <v>13.258575197889183</v>
      </c>
      <c r="J268" s="50">
        <v>11.774406332453825</v>
      </c>
      <c r="K268" s="49">
        <v>9.4656992084432723</v>
      </c>
      <c r="L268" s="29" t="s">
        <v>26</v>
      </c>
    </row>
    <row r="269" spans="1:12" ht="24.95" customHeight="1" thickBot="1">
      <c r="A269" s="27" t="s">
        <v>27</v>
      </c>
      <c r="B269" s="46">
        <v>4534</v>
      </c>
      <c r="C269" s="51">
        <v>11.733568592853992</v>
      </c>
      <c r="D269" s="51">
        <v>8.9766210851345392</v>
      </c>
      <c r="E269" s="51">
        <v>7.2342302602558446</v>
      </c>
      <c r="F269" s="51">
        <v>7.741508601676224</v>
      </c>
      <c r="G269" s="51">
        <v>16.475518306131455</v>
      </c>
      <c r="H269" s="51">
        <v>16.100573445081608</v>
      </c>
      <c r="I269" s="51">
        <v>12.527569475077193</v>
      </c>
      <c r="J269" s="52">
        <v>9.37362152624614</v>
      </c>
      <c r="K269" s="51">
        <v>9.8367887075430076</v>
      </c>
      <c r="L269" s="30" t="s">
        <v>28</v>
      </c>
    </row>
    <row r="270" spans="1:12" ht="24.95" customHeight="1" thickBot="1">
      <c r="A270" s="25" t="s">
        <v>29</v>
      </c>
      <c r="B270" s="45">
        <v>5099</v>
      </c>
      <c r="C270" s="49">
        <v>8.5916045508042362</v>
      </c>
      <c r="D270" s="49">
        <v>7.5519811690859164</v>
      </c>
      <c r="E270" s="49">
        <v>9.0427618673989798</v>
      </c>
      <c r="F270" s="49">
        <v>8.0227540211847792</v>
      </c>
      <c r="G270" s="49">
        <v>16.555511965476658</v>
      </c>
      <c r="H270" s="49">
        <v>14.770498234601806</v>
      </c>
      <c r="I270" s="49">
        <v>14.260494311494703</v>
      </c>
      <c r="J270" s="50">
        <v>10.925853275794429</v>
      </c>
      <c r="K270" s="49">
        <v>10.278540604158493</v>
      </c>
      <c r="L270" s="29" t="s">
        <v>30</v>
      </c>
    </row>
    <row r="271" spans="1:12" s="137" customFormat="1" ht="24.95" customHeight="1" thickBot="1">
      <c r="A271" s="31" t="s">
        <v>31</v>
      </c>
      <c r="B271" s="60">
        <v>101315</v>
      </c>
      <c r="C271" s="53">
        <v>9.3140787096901558</v>
      </c>
      <c r="D271" s="53">
        <v>7.7564678360264132</v>
      </c>
      <c r="E271" s="53">
        <v>7.4484991461765491</v>
      </c>
      <c r="F271" s="53">
        <v>7.9055167852806747</v>
      </c>
      <c r="G271" s="53">
        <v>16.397358576237057</v>
      </c>
      <c r="H271" s="53">
        <v>15.247411384970732</v>
      </c>
      <c r="I271" s="53">
        <v>12.624742125576208</v>
      </c>
      <c r="J271" s="54">
        <v>10.331757296982499</v>
      </c>
      <c r="K271" s="53">
        <v>12.974168139059708</v>
      </c>
      <c r="L271" s="32" t="s">
        <v>32</v>
      </c>
    </row>
    <row r="272" spans="1:12" s="137" customFormat="1" ht="24.95" customHeight="1" thickBot="1">
      <c r="A272" s="33" t="s">
        <v>33</v>
      </c>
      <c r="B272" s="48">
        <v>1758747</v>
      </c>
      <c r="C272" s="55">
        <v>9.9883041733688813</v>
      </c>
      <c r="D272" s="55">
        <v>8.5737743973408342</v>
      </c>
      <c r="E272" s="55">
        <v>8.0439653912700351</v>
      </c>
      <c r="F272" s="55">
        <v>8.4998581376400359</v>
      </c>
      <c r="G272" s="55">
        <v>16.915849749850317</v>
      </c>
      <c r="H272" s="55">
        <v>14.76033789965242</v>
      </c>
      <c r="I272" s="55">
        <v>11.655115829621884</v>
      </c>
      <c r="J272" s="56">
        <v>9.3778695855629035</v>
      </c>
      <c r="K272" s="55">
        <v>12.184924835692684</v>
      </c>
      <c r="L272" s="34" t="s">
        <v>34</v>
      </c>
    </row>
    <row r="273" spans="1:12" s="137" customFormat="1" ht="24.95" customHeight="1" thickBot="1">
      <c r="A273" s="132"/>
      <c r="B273" s="133"/>
      <c r="C273" s="134"/>
      <c r="D273" s="134"/>
      <c r="E273" s="134"/>
      <c r="F273" s="134"/>
      <c r="G273" s="134"/>
      <c r="H273" s="134"/>
      <c r="I273" s="134"/>
      <c r="J273" s="135"/>
      <c r="K273" s="134"/>
      <c r="L273" s="136"/>
    </row>
    <row r="274" spans="1:12" s="137" customFormat="1" ht="24.95" customHeight="1" thickBot="1">
      <c r="A274" s="132"/>
      <c r="B274" s="133"/>
      <c r="C274" s="134"/>
      <c r="D274" s="134"/>
      <c r="E274" s="134"/>
      <c r="F274" s="134"/>
      <c r="G274" s="134"/>
      <c r="H274" s="134"/>
      <c r="I274" s="134"/>
      <c r="J274" s="135"/>
      <c r="K274" s="134"/>
      <c r="L274" s="136"/>
    </row>
    <row r="275" spans="1:12" s="137" customFormat="1" ht="24.95" customHeight="1" thickBot="1">
      <c r="A275" s="132"/>
      <c r="B275" s="133"/>
      <c r="C275" s="134"/>
      <c r="D275" s="134"/>
      <c r="E275" s="134"/>
      <c r="F275" s="134"/>
      <c r="G275" s="134"/>
      <c r="H275" s="134"/>
      <c r="I275" s="134"/>
      <c r="J275" s="135"/>
      <c r="K275" s="134"/>
      <c r="L275" s="136"/>
    </row>
    <row r="276" spans="1:12" s="137" customFormat="1" ht="24.95" customHeight="1" thickBot="1">
      <c r="A276" s="132"/>
      <c r="B276" s="133"/>
      <c r="C276" s="134"/>
      <c r="D276" s="134"/>
      <c r="E276" s="134"/>
      <c r="F276" s="134"/>
      <c r="G276" s="134"/>
      <c r="H276" s="134"/>
      <c r="I276" s="134"/>
      <c r="J276" s="135"/>
      <c r="K276" s="134"/>
      <c r="L276" s="136"/>
    </row>
    <row r="277" spans="1:12" s="137" customFormat="1" ht="24.95" customHeight="1" thickBot="1">
      <c r="A277" s="132"/>
      <c r="B277" s="133"/>
      <c r="C277" s="134"/>
      <c r="D277" s="134"/>
      <c r="E277" s="134"/>
      <c r="F277" s="134"/>
      <c r="G277" s="134"/>
      <c r="H277" s="134"/>
      <c r="I277" s="134"/>
      <c r="J277" s="135"/>
      <c r="K277" s="134"/>
      <c r="L277" s="136"/>
    </row>
    <row r="278" spans="1:12" s="9" customFormat="1" ht="30" customHeight="1" thickBot="1">
      <c r="A278" s="132"/>
      <c r="B278" s="133"/>
      <c r="C278" s="134"/>
      <c r="D278" s="134"/>
      <c r="E278" s="134"/>
      <c r="F278" s="134"/>
      <c r="G278" s="134"/>
      <c r="H278" s="134"/>
      <c r="I278" s="134"/>
      <c r="J278" s="135"/>
      <c r="K278" s="134"/>
      <c r="L278" s="136"/>
    </row>
    <row r="279" spans="1:12" s="9" customFormat="1" ht="69.95" customHeight="1" thickBot="1">
      <c r="A279" s="633" t="s">
        <v>161</v>
      </c>
      <c r="B279" s="634"/>
      <c r="C279" s="634"/>
      <c r="D279" s="634"/>
      <c r="E279" s="634"/>
      <c r="F279" s="634"/>
      <c r="G279" s="634"/>
      <c r="H279" s="634"/>
      <c r="I279" s="634"/>
      <c r="J279" s="634"/>
      <c r="K279" s="634"/>
      <c r="L279" s="635"/>
    </row>
    <row r="280" spans="1:12" ht="30" customHeight="1" thickBot="1">
      <c r="A280" s="636" t="s">
        <v>196</v>
      </c>
      <c r="B280" s="636"/>
      <c r="C280" s="636"/>
      <c r="D280" s="636"/>
      <c r="E280" s="636"/>
      <c r="F280" s="636"/>
      <c r="G280" s="636"/>
      <c r="H280" s="636"/>
      <c r="I280" s="636"/>
      <c r="J280" s="636"/>
      <c r="K280" s="636"/>
      <c r="L280" s="637"/>
    </row>
    <row r="281" spans="1:12" ht="99.95" customHeight="1" thickBot="1">
      <c r="A281" s="41" t="s">
        <v>0</v>
      </c>
      <c r="B281" s="221" t="s">
        <v>81</v>
      </c>
      <c r="C281" s="221" t="s">
        <v>40</v>
      </c>
      <c r="D281" s="221" t="s">
        <v>39</v>
      </c>
      <c r="E281" s="221" t="s">
        <v>38</v>
      </c>
      <c r="F281" s="221" t="s">
        <v>37</v>
      </c>
      <c r="G281" s="221" t="s">
        <v>36</v>
      </c>
      <c r="H281" s="221" t="s">
        <v>35</v>
      </c>
      <c r="I281" s="221" t="s">
        <v>41</v>
      </c>
      <c r="J281" s="221" t="s">
        <v>163</v>
      </c>
      <c r="K281" s="221" t="s">
        <v>42</v>
      </c>
      <c r="L281" s="42" t="s">
        <v>80</v>
      </c>
    </row>
    <row r="282" spans="1:12" ht="24.95" customHeight="1" thickBot="1">
      <c r="A282" s="25" t="s">
        <v>5</v>
      </c>
      <c r="B282" s="45">
        <v>1636</v>
      </c>
      <c r="C282" s="49">
        <v>9.1075794621026898</v>
      </c>
      <c r="D282" s="49">
        <v>6.9682151589242052</v>
      </c>
      <c r="E282" s="49">
        <v>6.4180929095354511</v>
      </c>
      <c r="F282" s="49">
        <v>6.5403422982885084</v>
      </c>
      <c r="G282" s="49">
        <v>16.014669926650367</v>
      </c>
      <c r="H282" s="49">
        <v>17.787286063569685</v>
      </c>
      <c r="I282" s="49">
        <v>13.386308068459657</v>
      </c>
      <c r="J282" s="50">
        <v>10.024449877750612</v>
      </c>
      <c r="K282" s="49">
        <v>13.753056234718827</v>
      </c>
      <c r="L282" s="29" t="s">
        <v>6</v>
      </c>
    </row>
    <row r="283" spans="1:12" ht="24.95" customHeight="1" thickBot="1">
      <c r="A283" s="27" t="s">
        <v>7</v>
      </c>
      <c r="B283" s="216" t="s">
        <v>164</v>
      </c>
      <c r="C283" s="216" t="s">
        <v>164</v>
      </c>
      <c r="D283" s="216" t="s">
        <v>164</v>
      </c>
      <c r="E283" s="216" t="s">
        <v>164</v>
      </c>
      <c r="F283" s="216" t="s">
        <v>164</v>
      </c>
      <c r="G283" s="216" t="s">
        <v>164</v>
      </c>
      <c r="H283" s="216" t="s">
        <v>164</v>
      </c>
      <c r="I283" s="216" t="s">
        <v>164</v>
      </c>
      <c r="J283" s="216" t="s">
        <v>164</v>
      </c>
      <c r="K283" s="216" t="s">
        <v>164</v>
      </c>
      <c r="L283" s="28" t="s">
        <v>8</v>
      </c>
    </row>
    <row r="284" spans="1:12" ht="24.95" customHeight="1" thickBot="1">
      <c r="A284" s="27" t="s">
        <v>9</v>
      </c>
      <c r="B284" s="46">
        <v>12560</v>
      </c>
      <c r="C284" s="51">
        <v>9.0040601862909</v>
      </c>
      <c r="D284" s="51">
        <v>7.7621208502507759</v>
      </c>
      <c r="E284" s="51">
        <v>7.0058116392007017</v>
      </c>
      <c r="F284" s="51">
        <v>6.703287954780671</v>
      </c>
      <c r="G284" s="51">
        <v>15.842687684101586</v>
      </c>
      <c r="H284" s="51">
        <v>16.113366770161612</v>
      </c>
      <c r="I284" s="51">
        <v>13.422498208741343</v>
      </c>
      <c r="J284" s="52">
        <v>10.691823899371069</v>
      </c>
      <c r="K284" s="51">
        <v>13.454342807101346</v>
      </c>
      <c r="L284" s="30" t="s">
        <v>10</v>
      </c>
    </row>
    <row r="285" spans="1:12" ht="24.95" customHeight="1" thickBot="1">
      <c r="A285" s="25" t="s">
        <v>11</v>
      </c>
      <c r="B285" s="45">
        <v>16911</v>
      </c>
      <c r="C285" s="49">
        <v>9.4967772455797999</v>
      </c>
      <c r="D285" s="49">
        <v>7.5099047956951086</v>
      </c>
      <c r="E285" s="49">
        <v>7.7286972976169359</v>
      </c>
      <c r="F285" s="49">
        <v>8.2135887883626051</v>
      </c>
      <c r="G285" s="49">
        <v>15.971852640293299</v>
      </c>
      <c r="H285" s="49">
        <v>14.623617763585834</v>
      </c>
      <c r="I285" s="49">
        <v>12.755011530956184</v>
      </c>
      <c r="J285" s="50">
        <v>10.578913133463425</v>
      </c>
      <c r="K285" s="49">
        <v>13.12163680444681</v>
      </c>
      <c r="L285" s="29" t="s">
        <v>204</v>
      </c>
    </row>
    <row r="286" spans="1:12" ht="24.95" customHeight="1" thickBot="1">
      <c r="A286" s="27" t="s">
        <v>12</v>
      </c>
      <c r="B286" s="46">
        <v>14376</v>
      </c>
      <c r="C286" s="51">
        <v>8.034782608695652</v>
      </c>
      <c r="D286" s="51">
        <v>7.7565217391304344</v>
      </c>
      <c r="E286" s="51">
        <v>7.9026086956521748</v>
      </c>
      <c r="F286" s="51">
        <v>8.5913043478260871</v>
      </c>
      <c r="G286" s="51">
        <v>15.944347826086958</v>
      </c>
      <c r="H286" s="51">
        <v>13.90608695652174</v>
      </c>
      <c r="I286" s="51">
        <v>13.328695652173911</v>
      </c>
      <c r="J286" s="52">
        <v>10.831304347826087</v>
      </c>
      <c r="K286" s="51">
        <v>13.704347826086957</v>
      </c>
      <c r="L286" s="30" t="s">
        <v>13</v>
      </c>
    </row>
    <row r="287" spans="1:12" ht="24.95" customHeight="1" thickBot="1">
      <c r="A287" s="25" t="s">
        <v>14</v>
      </c>
      <c r="B287" s="45">
        <v>7056</v>
      </c>
      <c r="C287" s="49">
        <v>9.3099050588068586</v>
      </c>
      <c r="D287" s="49">
        <v>6.4191582825563271</v>
      </c>
      <c r="E287" s="49">
        <v>6.5325209012328189</v>
      </c>
      <c r="F287" s="49">
        <v>6.8159274479240475</v>
      </c>
      <c r="G287" s="49">
        <v>16.026640215388973</v>
      </c>
      <c r="H287" s="49">
        <v>15.96995890605073</v>
      </c>
      <c r="I287" s="49">
        <v>12.951679183789144</v>
      </c>
      <c r="J287" s="50">
        <v>11.506305795663879</v>
      </c>
      <c r="K287" s="49">
        <v>14.467904208587218</v>
      </c>
      <c r="L287" s="29" t="s">
        <v>15</v>
      </c>
    </row>
    <row r="288" spans="1:12" ht="24.95" customHeight="1" thickBot="1">
      <c r="A288" s="27" t="s">
        <v>16</v>
      </c>
      <c r="B288" s="46">
        <v>13061</v>
      </c>
      <c r="C288" s="51">
        <v>7.9473240946328767</v>
      </c>
      <c r="D288" s="51">
        <v>6.1327616568409766</v>
      </c>
      <c r="E288" s="51">
        <v>6.3701094862567951</v>
      </c>
      <c r="F288" s="51">
        <v>7.3654390934844205</v>
      </c>
      <c r="G288" s="51">
        <v>16.675599111859736</v>
      </c>
      <c r="H288" s="51">
        <v>15.641987596661815</v>
      </c>
      <c r="I288" s="51">
        <v>13.015848709899702</v>
      </c>
      <c r="J288" s="52">
        <v>11.637700022969144</v>
      </c>
      <c r="K288" s="51">
        <v>15.213230227394533</v>
      </c>
      <c r="L288" s="30" t="s">
        <v>159</v>
      </c>
    </row>
    <row r="289" spans="1:12" ht="24.95" customHeight="1" thickBot="1">
      <c r="A289" s="25" t="s">
        <v>17</v>
      </c>
      <c r="B289" s="45">
        <v>3565</v>
      </c>
      <c r="C289" s="49">
        <v>10.179472798653954</v>
      </c>
      <c r="D289" s="49">
        <v>7.0386988222097591</v>
      </c>
      <c r="E289" s="49">
        <v>6.8143578238923173</v>
      </c>
      <c r="F289" s="49">
        <v>6.4217610768367921</v>
      </c>
      <c r="G289" s="49">
        <v>15.451486259113853</v>
      </c>
      <c r="H289" s="49">
        <v>16.685361749859787</v>
      </c>
      <c r="I289" s="49">
        <v>13.23611890072911</v>
      </c>
      <c r="J289" s="50">
        <v>11.048794167134043</v>
      </c>
      <c r="K289" s="49">
        <v>13.123948401570388</v>
      </c>
      <c r="L289" s="29" t="s">
        <v>18</v>
      </c>
    </row>
    <row r="290" spans="1:12" ht="24.95" customHeight="1" thickBot="1">
      <c r="A290" s="27" t="s">
        <v>19</v>
      </c>
      <c r="B290" s="46">
        <v>1112</v>
      </c>
      <c r="C290" s="51">
        <v>9.2625899280575545</v>
      </c>
      <c r="D290" s="51">
        <v>7.9136690647482011</v>
      </c>
      <c r="E290" s="51">
        <v>7.0143884892086321</v>
      </c>
      <c r="F290" s="51">
        <v>8.4532374100719423</v>
      </c>
      <c r="G290" s="51">
        <v>14.658273381294961</v>
      </c>
      <c r="H290" s="51">
        <v>14.568345323741006</v>
      </c>
      <c r="I290" s="51">
        <v>15.197841726618705</v>
      </c>
      <c r="J290" s="52">
        <v>9.6223021582733814</v>
      </c>
      <c r="K290" s="51">
        <v>13.309352517985612</v>
      </c>
      <c r="L290" s="30" t="s">
        <v>20</v>
      </c>
    </row>
    <row r="291" spans="1:12" ht="24.95" customHeight="1" thickBot="1">
      <c r="A291" s="25" t="s">
        <v>21</v>
      </c>
      <c r="B291" s="45">
        <v>9668</v>
      </c>
      <c r="C291" s="49">
        <v>10.881257757550683</v>
      </c>
      <c r="D291" s="49">
        <v>8.2333471245345464</v>
      </c>
      <c r="E291" s="49">
        <v>7.3127844435250307</v>
      </c>
      <c r="F291" s="49">
        <v>7.6541166735622665</v>
      </c>
      <c r="G291" s="49">
        <v>14.718659495242036</v>
      </c>
      <c r="H291" s="49">
        <v>16.9528340918494</v>
      </c>
      <c r="I291" s="49">
        <v>13.33264377327265</v>
      </c>
      <c r="J291" s="50">
        <v>9.5676458419528352</v>
      </c>
      <c r="K291" s="49">
        <v>11.34671079851055</v>
      </c>
      <c r="L291" s="29" t="s">
        <v>22</v>
      </c>
    </row>
    <row r="292" spans="1:12" ht="24.95" customHeight="1" thickBot="1">
      <c r="A292" s="27" t="s">
        <v>23</v>
      </c>
      <c r="B292" s="44">
        <v>4330</v>
      </c>
      <c r="C292" s="51">
        <v>9.7437081505426004</v>
      </c>
      <c r="D292" s="51">
        <v>7.3193257908104368</v>
      </c>
      <c r="E292" s="51">
        <v>7.4116832140383284</v>
      </c>
      <c r="F292" s="51">
        <v>8.4276148695451401</v>
      </c>
      <c r="G292" s="51">
        <v>17.686446548141305</v>
      </c>
      <c r="H292" s="51">
        <v>15.585315169706766</v>
      </c>
      <c r="I292" s="51">
        <v>12.445162779958437</v>
      </c>
      <c r="J292" s="52">
        <v>10.598014315400601</v>
      </c>
      <c r="K292" s="51">
        <v>10.782729161856384</v>
      </c>
      <c r="L292" s="30" t="s">
        <v>24</v>
      </c>
    </row>
    <row r="293" spans="1:12" ht="24.95" customHeight="1" thickBot="1">
      <c r="A293" s="25" t="s">
        <v>25</v>
      </c>
      <c r="B293" s="43">
        <v>2876</v>
      </c>
      <c r="C293" s="49">
        <v>8.8664812239221149</v>
      </c>
      <c r="D293" s="49">
        <v>7.8581363004172458</v>
      </c>
      <c r="E293" s="49">
        <v>7.4061196105702356</v>
      </c>
      <c r="F293" s="49">
        <v>8.3796940194714882</v>
      </c>
      <c r="G293" s="49">
        <v>15.855354659248958</v>
      </c>
      <c r="H293" s="49">
        <v>16.09874826147427</v>
      </c>
      <c r="I293" s="49">
        <v>14.499304589707929</v>
      </c>
      <c r="J293" s="50">
        <v>9.7705146036161334</v>
      </c>
      <c r="K293" s="49">
        <v>11.265646731571627</v>
      </c>
      <c r="L293" s="26" t="s">
        <v>26</v>
      </c>
    </row>
    <row r="294" spans="1:12" ht="24.95" customHeight="1" thickBot="1">
      <c r="A294" s="27" t="s">
        <v>27</v>
      </c>
      <c r="B294" s="44">
        <v>4182</v>
      </c>
      <c r="C294" s="51">
        <v>11.217412102367854</v>
      </c>
      <c r="D294" s="51">
        <v>8.4429562305668497</v>
      </c>
      <c r="E294" s="51">
        <v>7.0796460176991154</v>
      </c>
      <c r="F294" s="51">
        <v>7.510165032288926</v>
      </c>
      <c r="G294" s="51">
        <v>18.273140397034201</v>
      </c>
      <c r="H294" s="51">
        <v>15.355178187036595</v>
      </c>
      <c r="I294" s="51">
        <v>12.293709638842381</v>
      </c>
      <c r="J294" s="52">
        <v>8.945228414254963</v>
      </c>
      <c r="K294" s="51">
        <v>10.882563979909113</v>
      </c>
      <c r="L294" s="30" t="s">
        <v>28</v>
      </c>
    </row>
    <row r="295" spans="1:12" s="137" customFormat="1" ht="24.95" customHeight="1" thickBot="1">
      <c r="A295" s="25" t="s">
        <v>29</v>
      </c>
      <c r="B295" s="45">
        <v>4814</v>
      </c>
      <c r="C295" s="49">
        <v>8.4354872221067936</v>
      </c>
      <c r="D295" s="49">
        <v>7.7913982962809065</v>
      </c>
      <c r="E295" s="49">
        <v>6.8772075628506126</v>
      </c>
      <c r="F295" s="49">
        <v>8.8094743403282774</v>
      </c>
      <c r="G295" s="49">
        <v>15.790567213795971</v>
      </c>
      <c r="H295" s="49">
        <v>16.455433201745272</v>
      </c>
      <c r="I295" s="49">
        <v>14.460835237897363</v>
      </c>
      <c r="J295" s="50">
        <v>9.8898815707458976</v>
      </c>
      <c r="K295" s="49">
        <v>11.48971535424891</v>
      </c>
      <c r="L295" s="29" t="s">
        <v>30</v>
      </c>
    </row>
    <row r="296" spans="1:12" s="137" customFormat="1" ht="24.95" customHeight="1" thickBot="1">
      <c r="A296" s="31" t="s">
        <v>31</v>
      </c>
      <c r="B296" s="60">
        <v>96147</v>
      </c>
      <c r="C296" s="53">
        <v>9.1587968548487755</v>
      </c>
      <c r="D296" s="53">
        <v>7.4198111245163707</v>
      </c>
      <c r="E296" s="53">
        <v>7.1868369596871489</v>
      </c>
      <c r="F296" s="53">
        <v>7.7203893996755006</v>
      </c>
      <c r="G296" s="53">
        <v>16.055456171735241</v>
      </c>
      <c r="H296" s="53">
        <v>15.522943794982735</v>
      </c>
      <c r="I296" s="53">
        <v>13.196322336398053</v>
      </c>
      <c r="J296" s="54">
        <v>10.609685068852187</v>
      </c>
      <c r="K296" s="53">
        <v>13.129758289303989</v>
      </c>
      <c r="L296" s="32" t="s">
        <v>32</v>
      </c>
    </row>
    <row r="297" spans="1:12" s="137" customFormat="1" ht="24.95" customHeight="1" thickBot="1">
      <c r="A297" s="33" t="s">
        <v>33</v>
      </c>
      <c r="B297" s="61">
        <v>1786175</v>
      </c>
      <c r="C297" s="55">
        <v>9.1764804680392462</v>
      </c>
      <c r="D297" s="55">
        <v>7.8105448794211094</v>
      </c>
      <c r="E297" s="55">
        <v>7.3997788570548799</v>
      </c>
      <c r="F297" s="55">
        <v>8.2007082172799421</v>
      </c>
      <c r="G297" s="55">
        <v>17.201338054781868</v>
      </c>
      <c r="H297" s="55">
        <v>15.646283258919198</v>
      </c>
      <c r="I297" s="55">
        <v>12.452979131384105</v>
      </c>
      <c r="J297" s="56">
        <v>9.7952328299298781</v>
      </c>
      <c r="K297" s="55">
        <v>12.316654303189777</v>
      </c>
      <c r="L297" s="34" t="s">
        <v>34</v>
      </c>
    </row>
    <row r="298" spans="1:12" s="137" customFormat="1" ht="24.95" customHeight="1">
      <c r="A298" s="139"/>
      <c r="B298" s="140"/>
      <c r="C298" s="141"/>
      <c r="D298" s="141"/>
      <c r="E298" s="141"/>
      <c r="F298" s="141"/>
      <c r="G298" s="141"/>
      <c r="H298" s="141"/>
      <c r="I298" s="141"/>
      <c r="J298" s="142"/>
      <c r="K298" s="141"/>
      <c r="L298" s="143"/>
    </row>
    <row r="299" spans="1:12" ht="22.5">
      <c r="A299" s="139"/>
      <c r="B299" s="140"/>
      <c r="C299" s="141"/>
      <c r="D299" s="141"/>
      <c r="E299" s="141"/>
      <c r="F299" s="141"/>
      <c r="G299" s="141"/>
      <c r="H299" s="141"/>
      <c r="I299" s="141"/>
      <c r="J299" s="142"/>
      <c r="K299" s="141"/>
      <c r="L299" s="143"/>
    </row>
    <row r="300" spans="1:12" ht="22.5">
      <c r="A300" s="139"/>
      <c r="B300" s="140"/>
      <c r="C300" s="141"/>
      <c r="D300" s="141"/>
      <c r="E300" s="141"/>
      <c r="F300" s="141"/>
      <c r="G300" s="141"/>
      <c r="H300" s="141"/>
      <c r="I300" s="141"/>
      <c r="J300" s="142"/>
      <c r="K300" s="141"/>
      <c r="L300" s="143"/>
    </row>
    <row r="301" spans="1:12" ht="22.5">
      <c r="A301" s="139"/>
      <c r="B301" s="140"/>
      <c r="C301" s="141"/>
      <c r="D301" s="141"/>
      <c r="E301" s="141"/>
      <c r="F301" s="141"/>
      <c r="G301" s="141"/>
      <c r="H301" s="141"/>
      <c r="I301" s="141"/>
      <c r="J301" s="142"/>
      <c r="K301" s="141"/>
      <c r="L301" s="143"/>
    </row>
  </sheetData>
  <mergeCells count="19">
    <mergeCell ref="A19:L19"/>
    <mergeCell ref="A79:L79"/>
    <mergeCell ref="A80:L80"/>
    <mergeCell ref="A154:L154"/>
    <mergeCell ref="A155:L155"/>
    <mergeCell ref="A130:L130"/>
    <mergeCell ref="A255:L255"/>
    <mergeCell ref="A279:L279"/>
    <mergeCell ref="A280:L280"/>
    <mergeCell ref="A105:L105"/>
    <mergeCell ref="A104:L104"/>
    <mergeCell ref="A129:L129"/>
    <mergeCell ref="A254:L254"/>
    <mergeCell ref="A179:L179"/>
    <mergeCell ref="A180:L180"/>
    <mergeCell ref="A204:L204"/>
    <mergeCell ref="A205:L205"/>
    <mergeCell ref="A229:L229"/>
    <mergeCell ref="A230:L230"/>
  </mergeCells>
  <printOptions horizontalCentered="1" verticalCentered="1"/>
  <pageMargins left="0.19685039370078741" right="0.19685039370078741" top="0.59055118110236227" bottom="0.59055118110236227" header="0.39370078740157483" footer="0.39370078740157483"/>
  <pageSetup paperSize="9" scale="70" orientation="landscape" useFirstPageNumber="1" r:id="rId1"/>
  <headerFooter>
    <oddHeader>&amp;L&amp;"Times New Roman,Gras"&amp;20&amp;K05-022Gouvernorat Bizerte&amp;R&amp;"Times New Roman,Gras"&amp;20&amp;K05-022 ولاية بنزرت</oddHeader>
    <oddFooter>&amp;L  &amp;"Times New Roman,Gras"&amp;18&amp;K05-022Statistique Tunisie /RGPH 2014&amp;C&amp;"Times New Roman,Gras"&amp;18&amp;K05-022&amp;P&amp;R&amp;"Times New Roman,Gras"&amp;18&amp;K05-022 إحصائيات تونس /تعداد 2014</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8"/>
  <sheetViews>
    <sheetView rightToLeft="1" view="pageBreakPreview" topLeftCell="A106" zoomScale="70" zoomScaleSheetLayoutView="70" workbookViewId="0">
      <selection activeCell="A129" sqref="A129:G129"/>
    </sheetView>
  </sheetViews>
  <sheetFormatPr baseColWidth="10" defaultRowHeight="20.25"/>
  <cols>
    <col min="1" max="1" width="37.7109375" style="8" customWidth="1"/>
    <col min="2" max="2" width="43" style="5" customWidth="1"/>
    <col min="3" max="6" width="20.7109375" style="5" customWidth="1"/>
    <col min="7" max="7" width="37.7109375" style="7" customWidth="1"/>
    <col min="8" max="16384" width="11.42578125" style="1"/>
  </cols>
  <sheetData>
    <row r="1" spans="1:7" s="19" customFormat="1" ht="24.95" customHeight="1">
      <c r="A1" s="144"/>
      <c r="B1" s="144"/>
      <c r="C1" s="144"/>
      <c r="D1" s="144"/>
      <c r="E1" s="144"/>
      <c r="F1" s="144"/>
      <c r="G1" s="144"/>
    </row>
    <row r="2" spans="1:7" s="19" customFormat="1" ht="24.95" customHeight="1">
      <c r="A2" s="144"/>
      <c r="B2" s="144"/>
      <c r="C2" s="144"/>
      <c r="D2" s="144"/>
      <c r="E2" s="144"/>
      <c r="F2" s="144"/>
      <c r="G2" s="144"/>
    </row>
    <row r="3" spans="1:7" s="19" customFormat="1" ht="69.95" customHeight="1" thickBot="1">
      <c r="A3" s="641" t="s">
        <v>200</v>
      </c>
      <c r="B3" s="641"/>
      <c r="C3" s="641"/>
      <c r="D3" s="641"/>
      <c r="E3" s="641"/>
      <c r="F3" s="641"/>
      <c r="G3" s="641"/>
    </row>
    <row r="4" spans="1:7" ht="30" customHeight="1" thickBot="1">
      <c r="A4" s="638" t="s">
        <v>167</v>
      </c>
      <c r="B4" s="636"/>
      <c r="C4" s="636"/>
      <c r="D4" s="636"/>
      <c r="E4" s="636"/>
      <c r="F4" s="636"/>
      <c r="G4" s="636"/>
    </row>
    <row r="5" spans="1:7" ht="60" customHeight="1">
      <c r="A5" s="62" t="s">
        <v>0</v>
      </c>
      <c r="B5" s="110" t="s">
        <v>168</v>
      </c>
      <c r="C5" s="110" t="s">
        <v>1</v>
      </c>
      <c r="D5" s="110" t="s">
        <v>2</v>
      </c>
      <c r="E5" s="110" t="s">
        <v>3</v>
      </c>
      <c r="F5" s="110" t="s">
        <v>4</v>
      </c>
      <c r="G5" s="64" t="s">
        <v>80</v>
      </c>
    </row>
    <row r="6" spans="1:7" ht="24.95" customHeight="1">
      <c r="A6" s="65" t="s">
        <v>5</v>
      </c>
      <c r="B6" s="72">
        <v>67797</v>
      </c>
      <c r="C6" s="76">
        <v>32.168090033482308</v>
      </c>
      <c r="D6" s="76">
        <v>60.247503576854434</v>
      </c>
      <c r="E6" s="76">
        <v>6.0799150404885172</v>
      </c>
      <c r="F6" s="76">
        <v>1.5044913491747423</v>
      </c>
      <c r="G6" s="66" t="s">
        <v>6</v>
      </c>
    </row>
    <row r="7" spans="1:7" ht="24.95" customHeight="1">
      <c r="A7" s="67" t="s">
        <v>7</v>
      </c>
      <c r="B7" s="73">
        <v>19195</v>
      </c>
      <c r="C7" s="77">
        <v>36.7387340453243</v>
      </c>
      <c r="D7" s="77">
        <v>55.915603021620221</v>
      </c>
      <c r="E7" s="77">
        <v>5.8869497264912738</v>
      </c>
      <c r="F7" s="77">
        <v>1.4587132065642094</v>
      </c>
      <c r="G7" s="68" t="s">
        <v>8</v>
      </c>
    </row>
    <row r="8" spans="1:7" ht="24.95" customHeight="1">
      <c r="A8" s="65" t="s">
        <v>9</v>
      </c>
      <c r="B8" s="72">
        <v>41376</v>
      </c>
      <c r="C8" s="76">
        <v>31.992749244712986</v>
      </c>
      <c r="D8" s="76">
        <v>62.44833836858006</v>
      </c>
      <c r="E8" s="76">
        <v>4.8483383685800607</v>
      </c>
      <c r="F8" s="76">
        <v>0.71057401812688825</v>
      </c>
      <c r="G8" s="66" t="s">
        <v>10</v>
      </c>
    </row>
    <row r="9" spans="1:7" ht="24.95" customHeight="1">
      <c r="A9" s="67" t="s">
        <v>11</v>
      </c>
      <c r="B9" s="73">
        <v>29870</v>
      </c>
      <c r="C9" s="77">
        <v>32.775303847055277</v>
      </c>
      <c r="D9" s="77">
        <v>62.05176281514715</v>
      </c>
      <c r="E9" s="77">
        <v>4.7845448153480428</v>
      </c>
      <c r="F9" s="77">
        <v>0.38838852244952621</v>
      </c>
      <c r="G9" s="68" t="s">
        <v>204</v>
      </c>
    </row>
    <row r="10" spans="1:7" ht="24.95" customHeight="1">
      <c r="A10" s="65" t="s">
        <v>12</v>
      </c>
      <c r="B10" s="72">
        <v>21978</v>
      </c>
      <c r="C10" s="76">
        <v>36.450086450086452</v>
      </c>
      <c r="D10" s="76">
        <v>57.880607880607883</v>
      </c>
      <c r="E10" s="76">
        <v>5.2871052871052875</v>
      </c>
      <c r="F10" s="76">
        <v>0.38220038220038222</v>
      </c>
      <c r="G10" s="66" t="s">
        <v>13</v>
      </c>
    </row>
    <row r="11" spans="1:7" ht="24.95" customHeight="1">
      <c r="A11" s="67" t="s">
        <v>14</v>
      </c>
      <c r="B11" s="73">
        <v>36345</v>
      </c>
      <c r="C11" s="77">
        <v>35.147479639005063</v>
      </c>
      <c r="D11" s="77">
        <v>57.503301782962801</v>
      </c>
      <c r="E11" s="77">
        <v>6.3201628879594978</v>
      </c>
      <c r="F11" s="77">
        <v>1.0290556900726393</v>
      </c>
      <c r="G11" s="68" t="s">
        <v>15</v>
      </c>
    </row>
    <row r="12" spans="1:7" ht="24.95" customHeight="1">
      <c r="A12" s="65" t="s">
        <v>16</v>
      </c>
      <c r="B12" s="72">
        <v>21270</v>
      </c>
      <c r="C12" s="76">
        <v>35.716972261401033</v>
      </c>
      <c r="D12" s="76">
        <v>58.345086976962854</v>
      </c>
      <c r="E12" s="76">
        <v>5.5806299952985423</v>
      </c>
      <c r="F12" s="76">
        <v>0.35731076633756464</v>
      </c>
      <c r="G12" s="66" t="s">
        <v>159</v>
      </c>
    </row>
    <row r="13" spans="1:7" ht="24.95" customHeight="1">
      <c r="A13" s="67" t="s">
        <v>17</v>
      </c>
      <c r="B13" s="73">
        <v>47861</v>
      </c>
      <c r="C13" s="77">
        <v>33.416912179527358</v>
      </c>
      <c r="D13" s="77">
        <v>58.645186903194798</v>
      </c>
      <c r="E13" s="77">
        <v>6.531686830063312</v>
      </c>
      <c r="F13" s="77">
        <v>1.4062140872145259</v>
      </c>
      <c r="G13" s="68" t="s">
        <v>18</v>
      </c>
    </row>
    <row r="14" spans="1:7" ht="24.95" customHeight="1">
      <c r="A14" s="65" t="s">
        <v>19</v>
      </c>
      <c r="B14" s="72">
        <v>18594</v>
      </c>
      <c r="C14" s="76">
        <v>36.488303307340686</v>
      </c>
      <c r="D14" s="76">
        <v>57.079860177467054</v>
      </c>
      <c r="E14" s="76">
        <v>5.539123420274267</v>
      </c>
      <c r="F14" s="76">
        <v>0.89271309491798856</v>
      </c>
      <c r="G14" s="66" t="s">
        <v>20</v>
      </c>
    </row>
    <row r="15" spans="1:7" ht="24.95" customHeight="1">
      <c r="A15" s="67" t="s">
        <v>21</v>
      </c>
      <c r="B15" s="73">
        <v>14777</v>
      </c>
      <c r="C15" s="77">
        <v>34.716112878121407</v>
      </c>
      <c r="D15" s="77">
        <v>60.242268390065632</v>
      </c>
      <c r="E15" s="77">
        <v>4.5273059484333764</v>
      </c>
      <c r="F15" s="77">
        <v>0.51431278337957642</v>
      </c>
      <c r="G15" s="68" t="s">
        <v>22</v>
      </c>
    </row>
    <row r="16" spans="1:7" s="3" customFormat="1" ht="24.95" customHeight="1">
      <c r="A16" s="65" t="s">
        <v>23</v>
      </c>
      <c r="B16" s="72">
        <v>14593</v>
      </c>
      <c r="C16" s="76">
        <v>35.480775820711401</v>
      </c>
      <c r="D16" s="76">
        <v>57.919265300527719</v>
      </c>
      <c r="E16" s="76">
        <v>5.8871907340141183</v>
      </c>
      <c r="F16" s="76">
        <v>0.71276814474676176</v>
      </c>
      <c r="G16" s="66" t="s">
        <v>24</v>
      </c>
    </row>
    <row r="17" spans="1:7" s="3" customFormat="1" ht="24.95" customHeight="1">
      <c r="A17" s="67" t="s">
        <v>25</v>
      </c>
      <c r="B17" s="73">
        <v>36167</v>
      </c>
      <c r="C17" s="77">
        <v>34.842955098429549</v>
      </c>
      <c r="D17" s="77">
        <v>58.866954213669544</v>
      </c>
      <c r="E17" s="77">
        <v>5.388741428887414</v>
      </c>
      <c r="F17" s="77">
        <v>0.90134925901349272</v>
      </c>
      <c r="G17" s="68" t="s">
        <v>26</v>
      </c>
    </row>
    <row r="18" spans="1:7" s="3" customFormat="1" ht="24.95" customHeight="1">
      <c r="A18" s="65" t="s">
        <v>27</v>
      </c>
      <c r="B18" s="72">
        <v>19456</v>
      </c>
      <c r="C18" s="76">
        <v>32.373952819036852</v>
      </c>
      <c r="D18" s="76">
        <v>62.224392249575985</v>
      </c>
      <c r="E18" s="76">
        <v>4.8465847766870533</v>
      </c>
      <c r="F18" s="76">
        <v>0.5550701547001079</v>
      </c>
      <c r="G18" s="66" t="s">
        <v>28</v>
      </c>
    </row>
    <row r="19" spans="1:7" s="4" customFormat="1" ht="24.95" customHeight="1">
      <c r="A19" s="67" t="s">
        <v>29</v>
      </c>
      <c r="B19" s="73">
        <v>44010</v>
      </c>
      <c r="C19" s="77">
        <v>33.280316284565224</v>
      </c>
      <c r="D19" s="77">
        <v>59.825952602758406</v>
      </c>
      <c r="E19" s="77">
        <v>5.9507850310149735</v>
      </c>
      <c r="F19" s="77">
        <v>0.94294608166140292</v>
      </c>
      <c r="G19" s="68" t="s">
        <v>30</v>
      </c>
    </row>
    <row r="20" spans="1:7" s="9" customFormat="1" ht="24.95" customHeight="1">
      <c r="A20" s="69" t="s">
        <v>31</v>
      </c>
      <c r="B20" s="74">
        <v>433289</v>
      </c>
      <c r="C20" s="78">
        <v>33.904321415053403</v>
      </c>
      <c r="D20" s="78">
        <v>59.485695294541216</v>
      </c>
      <c r="E20" s="78">
        <v>5.660952169939347</v>
      </c>
      <c r="F20" s="78">
        <v>0.94903112046602245</v>
      </c>
      <c r="G20" s="70" t="s">
        <v>32</v>
      </c>
    </row>
    <row r="21" spans="1:7" s="9" customFormat="1" ht="24.95" customHeight="1">
      <c r="A21" s="38" t="s">
        <v>33</v>
      </c>
      <c r="B21" s="75">
        <v>8312215</v>
      </c>
      <c r="C21" s="79">
        <v>36.807818373321673</v>
      </c>
      <c r="D21" s="79">
        <v>56.814868239091496</v>
      </c>
      <c r="E21" s="79">
        <v>5.1173243233001076</v>
      </c>
      <c r="F21" s="79">
        <v>1.2599890642867153</v>
      </c>
      <c r="G21" s="71" t="s">
        <v>34</v>
      </c>
    </row>
    <row r="22" spans="1:7" s="15" customFormat="1" ht="24.95" customHeight="1">
      <c r="A22" s="145"/>
      <c r="B22" s="146"/>
      <c r="C22" s="141"/>
      <c r="D22" s="141"/>
      <c r="E22" s="141"/>
      <c r="F22" s="141"/>
      <c r="G22" s="147"/>
    </row>
    <row r="23" spans="1:7" s="15" customFormat="1" ht="24.95" customHeight="1">
      <c r="A23" s="145"/>
      <c r="B23" s="146"/>
      <c r="C23" s="141"/>
      <c r="D23" s="141"/>
      <c r="E23" s="141"/>
      <c r="F23" s="141"/>
      <c r="G23" s="147"/>
    </row>
    <row r="24" spans="1:7" s="15" customFormat="1" ht="24.95" customHeight="1">
      <c r="A24" s="145"/>
      <c r="B24" s="146"/>
      <c r="C24" s="141"/>
      <c r="D24" s="141"/>
      <c r="E24" s="141"/>
      <c r="F24" s="141"/>
      <c r="G24" s="147"/>
    </row>
    <row r="25" spans="1:7" s="15" customFormat="1" ht="24.95" customHeight="1">
      <c r="A25" s="145"/>
      <c r="B25" s="146"/>
      <c r="C25" s="141"/>
      <c r="D25" s="141"/>
      <c r="E25" s="141"/>
      <c r="F25" s="141"/>
      <c r="G25" s="147"/>
    </row>
    <row r="26" spans="1:7" s="15" customFormat="1" ht="24.95" customHeight="1">
      <c r="A26" s="145"/>
      <c r="B26" s="146"/>
      <c r="C26" s="141"/>
      <c r="D26" s="141"/>
      <c r="E26" s="141"/>
      <c r="F26" s="141"/>
      <c r="G26" s="147"/>
    </row>
    <row r="27" spans="1:7" s="15" customFormat="1" ht="24.95" customHeight="1">
      <c r="A27" s="145"/>
      <c r="B27" s="146"/>
      <c r="C27" s="141"/>
      <c r="D27" s="141"/>
      <c r="E27" s="141"/>
      <c r="F27" s="141"/>
      <c r="G27" s="147"/>
    </row>
    <row r="28" spans="1:7" s="15" customFormat="1" ht="69.95" customHeight="1" thickBot="1">
      <c r="A28" s="641" t="s">
        <v>200</v>
      </c>
      <c r="B28" s="641"/>
      <c r="C28" s="641"/>
      <c r="D28" s="641"/>
      <c r="E28" s="641"/>
      <c r="F28" s="641"/>
      <c r="G28" s="641"/>
    </row>
    <row r="29" spans="1:7" s="15" customFormat="1" ht="30" customHeight="1" thickBot="1">
      <c r="A29" s="638" t="s">
        <v>87</v>
      </c>
      <c r="B29" s="636"/>
      <c r="C29" s="636"/>
      <c r="D29" s="636"/>
      <c r="E29" s="636"/>
      <c r="F29" s="636"/>
      <c r="G29" s="636"/>
    </row>
    <row r="30" spans="1:7" s="15" customFormat="1" ht="60" customHeight="1">
      <c r="A30" s="62" t="s">
        <v>0</v>
      </c>
      <c r="B30" s="110" t="s">
        <v>168</v>
      </c>
      <c r="C30" s="110" t="s">
        <v>1</v>
      </c>
      <c r="D30" s="110" t="s">
        <v>2</v>
      </c>
      <c r="E30" s="110" t="s">
        <v>3</v>
      </c>
      <c r="F30" s="110" t="s">
        <v>4</v>
      </c>
      <c r="G30" s="64" t="s">
        <v>80</v>
      </c>
    </row>
    <row r="31" spans="1:7" s="15" customFormat="1" ht="23.45" customHeight="1">
      <c r="A31" s="65" t="s">
        <v>5</v>
      </c>
      <c r="B31" s="72">
        <v>33476</v>
      </c>
      <c r="C31" s="76">
        <v>37.328235153542835</v>
      </c>
      <c r="D31" s="76">
        <v>60.497072529573423</v>
      </c>
      <c r="E31" s="76">
        <v>1.3293105508423946</v>
      </c>
      <c r="F31" s="76">
        <v>0.84538176604134307</v>
      </c>
      <c r="G31" s="66" t="s">
        <v>6</v>
      </c>
    </row>
    <row r="32" spans="1:7" s="15" customFormat="1" ht="23.45" customHeight="1">
      <c r="A32" s="67" t="s">
        <v>7</v>
      </c>
      <c r="B32" s="73">
        <v>9386</v>
      </c>
      <c r="C32" s="77">
        <v>41.5938632005114</v>
      </c>
      <c r="D32" s="77">
        <v>56.285957809503515</v>
      </c>
      <c r="E32" s="77">
        <v>1.3424248881312593</v>
      </c>
      <c r="F32" s="77">
        <v>0.77775410185382488</v>
      </c>
      <c r="G32" s="68" t="s">
        <v>8</v>
      </c>
    </row>
    <row r="33" spans="1:7" s="15" customFormat="1" ht="23.45" customHeight="1">
      <c r="A33" s="65" t="s">
        <v>9</v>
      </c>
      <c r="B33" s="72">
        <v>20898</v>
      </c>
      <c r="C33" s="76">
        <v>37.113599387501196</v>
      </c>
      <c r="D33" s="76">
        <v>61.302516987271503</v>
      </c>
      <c r="E33" s="76">
        <v>1.220212460522538</v>
      </c>
      <c r="F33" s="76">
        <v>0.36367116470475641</v>
      </c>
      <c r="G33" s="66" t="s">
        <v>10</v>
      </c>
    </row>
    <row r="34" spans="1:7" s="15" customFormat="1" ht="23.45" customHeight="1">
      <c r="A34" s="67" t="s">
        <v>11</v>
      </c>
      <c r="B34" s="73">
        <v>15053</v>
      </c>
      <c r="C34" s="77">
        <v>37.605474719287756</v>
      </c>
      <c r="D34" s="77">
        <v>60.892963922662943</v>
      </c>
      <c r="E34" s="77">
        <v>1.2756627466613515</v>
      </c>
      <c r="F34" s="77">
        <v>0.22589861138794765</v>
      </c>
      <c r="G34" s="68" t="s">
        <v>204</v>
      </c>
    </row>
    <row r="35" spans="1:7" s="15" customFormat="1" ht="23.45" customHeight="1">
      <c r="A35" s="65" t="s">
        <v>12</v>
      </c>
      <c r="B35" s="72">
        <v>11008</v>
      </c>
      <c r="C35" s="76">
        <v>41.706031976744185</v>
      </c>
      <c r="D35" s="76">
        <v>56.150072674418603</v>
      </c>
      <c r="E35" s="76">
        <v>1.8713662790697674</v>
      </c>
      <c r="F35" s="76">
        <v>0.27252906976744184</v>
      </c>
      <c r="G35" s="66" t="s">
        <v>13</v>
      </c>
    </row>
    <row r="36" spans="1:7" s="15" customFormat="1" ht="23.45" customHeight="1">
      <c r="A36" s="67" t="s">
        <v>14</v>
      </c>
      <c r="B36" s="73">
        <v>17999</v>
      </c>
      <c r="C36" s="77">
        <v>40.032225802866982</v>
      </c>
      <c r="D36" s="77">
        <v>57.761973552616965</v>
      </c>
      <c r="E36" s="77">
        <v>1.6501833537059676</v>
      </c>
      <c r="F36" s="77">
        <v>0.55561729081009004</v>
      </c>
      <c r="G36" s="68" t="s">
        <v>15</v>
      </c>
    </row>
    <row r="37" spans="1:7" s="15" customFormat="1" ht="23.45" customHeight="1">
      <c r="A37" s="65" t="s">
        <v>16</v>
      </c>
      <c r="B37" s="72">
        <v>10880</v>
      </c>
      <c r="C37" s="76">
        <v>41.10835401157982</v>
      </c>
      <c r="D37" s="76">
        <v>56.833011671721358</v>
      </c>
      <c r="E37" s="76">
        <v>1.7921146953405016</v>
      </c>
      <c r="F37" s="76">
        <v>0.26651962135833102</v>
      </c>
      <c r="G37" s="66" t="s">
        <v>159</v>
      </c>
    </row>
    <row r="38" spans="1:7" s="15" customFormat="1" ht="23.45" customHeight="1">
      <c r="A38" s="67" t="s">
        <v>17</v>
      </c>
      <c r="B38" s="73">
        <v>23523</v>
      </c>
      <c r="C38" s="77">
        <v>38.568148966924582</v>
      </c>
      <c r="D38" s="77">
        <v>59.127625201938613</v>
      </c>
      <c r="E38" s="77">
        <v>1.5602414760649606</v>
      </c>
      <c r="F38" s="77">
        <v>0.74398435507184768</v>
      </c>
      <c r="G38" s="87" t="s">
        <v>18</v>
      </c>
    </row>
    <row r="39" spans="1:7" s="15" customFormat="1" ht="23.45" customHeight="1">
      <c r="A39" s="65" t="s">
        <v>19</v>
      </c>
      <c r="B39" s="72">
        <v>9200</v>
      </c>
      <c r="C39" s="76">
        <v>40.702097598087164</v>
      </c>
      <c r="D39" s="76">
        <v>57.461145527660037</v>
      </c>
      <c r="E39" s="76">
        <v>1.3585479839147918</v>
      </c>
      <c r="F39" s="76">
        <v>0.47820889033800673</v>
      </c>
      <c r="G39" s="86" t="s">
        <v>20</v>
      </c>
    </row>
    <row r="40" spans="1:7" s="15" customFormat="1" ht="23.45" customHeight="1">
      <c r="A40" s="67" t="s">
        <v>21</v>
      </c>
      <c r="B40" s="82">
        <v>7664</v>
      </c>
      <c r="C40" s="77">
        <v>40.814196242171192</v>
      </c>
      <c r="D40" s="77">
        <v>57.724425887265127</v>
      </c>
      <c r="E40" s="77">
        <v>1.1612734864300627</v>
      </c>
      <c r="F40" s="77">
        <v>0.30010438413361168</v>
      </c>
      <c r="G40" s="87" t="s">
        <v>22</v>
      </c>
    </row>
    <row r="41" spans="1:7" s="15" customFormat="1" ht="23.45" customHeight="1">
      <c r="A41" s="65" t="s">
        <v>23</v>
      </c>
      <c r="B41" s="83">
        <v>7433</v>
      </c>
      <c r="C41" s="76">
        <v>42.182454251883748</v>
      </c>
      <c r="D41" s="76">
        <v>56.162540365984938</v>
      </c>
      <c r="E41" s="76">
        <v>1.4262648008611409</v>
      </c>
      <c r="F41" s="76">
        <v>0.22874058127018301</v>
      </c>
      <c r="G41" s="86" t="s">
        <v>24</v>
      </c>
    </row>
    <row r="42" spans="1:7" s="15" customFormat="1" ht="23.45" customHeight="1">
      <c r="A42" s="67" t="s">
        <v>25</v>
      </c>
      <c r="B42" s="82">
        <v>17960</v>
      </c>
      <c r="C42" s="77">
        <v>39.493318485523382</v>
      </c>
      <c r="D42" s="77">
        <v>59.109131403118042</v>
      </c>
      <c r="E42" s="77">
        <v>0.94097995545657021</v>
      </c>
      <c r="F42" s="77">
        <v>0.4565701559020045</v>
      </c>
      <c r="G42" s="87" t="s">
        <v>26</v>
      </c>
    </row>
    <row r="43" spans="1:7" s="15" customFormat="1" ht="23.45" customHeight="1">
      <c r="A43" s="65" t="s">
        <v>27</v>
      </c>
      <c r="B43" s="83">
        <v>9975</v>
      </c>
      <c r="C43" s="76">
        <v>38.251804330392943</v>
      </c>
      <c r="D43" s="76">
        <v>60.274659182036892</v>
      </c>
      <c r="E43" s="76">
        <v>1.1728147554129911</v>
      </c>
      <c r="F43" s="76">
        <v>0.30072173215717724</v>
      </c>
      <c r="G43" s="86" t="s">
        <v>28</v>
      </c>
    </row>
    <row r="44" spans="1:7" s="15" customFormat="1" ht="23.45" customHeight="1">
      <c r="A44" s="67" t="s">
        <v>29</v>
      </c>
      <c r="B44" s="82">
        <v>22066</v>
      </c>
      <c r="C44" s="77">
        <v>39.168857065168133</v>
      </c>
      <c r="D44" s="77">
        <v>59.050122360192148</v>
      </c>
      <c r="E44" s="77">
        <v>1.2870479470678873</v>
      </c>
      <c r="F44" s="77">
        <v>0.49397262757182997</v>
      </c>
      <c r="G44" s="87" t="s">
        <v>30</v>
      </c>
    </row>
    <row r="45" spans="1:7" s="15" customFormat="1" ht="23.45" customHeight="1">
      <c r="A45" s="69" t="s">
        <v>31</v>
      </c>
      <c r="B45" s="89">
        <v>216521</v>
      </c>
      <c r="C45" s="78">
        <v>39.126820279051721</v>
      </c>
      <c r="D45" s="78">
        <v>58.989742239711063</v>
      </c>
      <c r="E45" s="78">
        <v>1.3730896595679825</v>
      </c>
      <c r="F45" s="78">
        <v>0.51034782166922998</v>
      </c>
      <c r="G45" s="70" t="s">
        <v>32</v>
      </c>
    </row>
    <row r="46" spans="1:7" s="15" customFormat="1" ht="23.45" customHeight="1">
      <c r="A46" s="80" t="s">
        <v>33</v>
      </c>
      <c r="B46" s="84">
        <v>4092719</v>
      </c>
      <c r="C46" s="85">
        <v>41.210940697370134</v>
      </c>
      <c r="D46" s="85">
        <v>56.969388809737488</v>
      </c>
      <c r="E46" s="85">
        <v>1.1550512019026959</v>
      </c>
      <c r="F46" s="85">
        <v>0.66461929098968187</v>
      </c>
      <c r="G46" s="81" t="s">
        <v>34</v>
      </c>
    </row>
    <row r="47" spans="1:7" s="15" customFormat="1" ht="23.45" customHeight="1">
      <c r="A47" s="139"/>
      <c r="B47" s="148"/>
      <c r="C47" s="149"/>
      <c r="D47" s="149"/>
      <c r="E47" s="149"/>
      <c r="F47" s="149"/>
      <c r="G47" s="143"/>
    </row>
    <row r="48" spans="1:7" s="15" customFormat="1" ht="23.45" customHeight="1">
      <c r="A48" s="139"/>
      <c r="B48" s="148"/>
      <c r="C48" s="149"/>
      <c r="D48" s="149"/>
      <c r="E48" s="149"/>
      <c r="F48" s="149"/>
      <c r="G48" s="143"/>
    </row>
    <row r="49" spans="1:7" s="15" customFormat="1" ht="23.45" customHeight="1">
      <c r="A49" s="139"/>
      <c r="B49" s="148"/>
      <c r="C49" s="149"/>
      <c r="D49" s="149"/>
      <c r="E49" s="149"/>
      <c r="F49" s="149"/>
      <c r="G49" s="143"/>
    </row>
    <row r="50" spans="1:7" s="15" customFormat="1" ht="23.45" customHeight="1">
      <c r="A50" s="139"/>
      <c r="B50" s="148"/>
      <c r="C50" s="149"/>
      <c r="D50" s="149"/>
      <c r="E50" s="149"/>
      <c r="F50" s="149"/>
      <c r="G50" s="143"/>
    </row>
    <row r="51" spans="1:7" s="15" customFormat="1" ht="23.45" customHeight="1">
      <c r="A51" s="139"/>
      <c r="B51" s="148"/>
      <c r="C51" s="149"/>
      <c r="D51" s="149"/>
      <c r="E51" s="149"/>
      <c r="F51" s="149"/>
      <c r="G51" s="143"/>
    </row>
    <row r="52" spans="1:7" s="15" customFormat="1" ht="23.45" customHeight="1">
      <c r="A52" s="139"/>
      <c r="B52" s="148"/>
      <c r="C52" s="149"/>
      <c r="D52" s="149"/>
      <c r="E52" s="149"/>
      <c r="F52" s="149"/>
      <c r="G52" s="143"/>
    </row>
    <row r="53" spans="1:7" s="15" customFormat="1" ht="23.45" customHeight="1">
      <c r="A53" s="139"/>
      <c r="B53" s="148"/>
      <c r="C53" s="149"/>
      <c r="D53" s="149"/>
      <c r="E53" s="149"/>
      <c r="F53" s="149"/>
      <c r="G53" s="143"/>
    </row>
    <row r="54" spans="1:7" s="15" customFormat="1" ht="69.95" customHeight="1" thickBot="1">
      <c r="A54" s="641" t="s">
        <v>200</v>
      </c>
      <c r="B54" s="641"/>
      <c r="C54" s="641"/>
      <c r="D54" s="641"/>
      <c r="E54" s="641"/>
      <c r="F54" s="641"/>
      <c r="G54" s="641"/>
    </row>
    <row r="55" spans="1:7" s="15" customFormat="1" ht="30" customHeight="1" thickBot="1">
      <c r="A55" s="638" t="s">
        <v>88</v>
      </c>
      <c r="B55" s="636"/>
      <c r="C55" s="636"/>
      <c r="D55" s="636"/>
      <c r="E55" s="636"/>
      <c r="F55" s="636"/>
      <c r="G55" s="636"/>
    </row>
    <row r="56" spans="1:7" s="15" customFormat="1" ht="60" customHeight="1">
      <c r="A56" s="62" t="s">
        <v>0</v>
      </c>
      <c r="B56" s="110" t="s">
        <v>168</v>
      </c>
      <c r="C56" s="110" t="s">
        <v>1</v>
      </c>
      <c r="D56" s="110" t="s">
        <v>2</v>
      </c>
      <c r="E56" s="110" t="s">
        <v>3</v>
      </c>
      <c r="F56" s="110" t="s">
        <v>4</v>
      </c>
      <c r="G56" s="64" t="s">
        <v>80</v>
      </c>
    </row>
    <row r="57" spans="1:7" s="15" customFormat="1" ht="24.95" customHeight="1">
      <c r="A57" s="65" t="s">
        <v>5</v>
      </c>
      <c r="B57" s="83">
        <v>34321</v>
      </c>
      <c r="C57" s="76">
        <v>27.134990239212144</v>
      </c>
      <c r="D57" s="76">
        <v>60.004079135223328</v>
      </c>
      <c r="E57" s="76">
        <v>10.713557297281548</v>
      </c>
      <c r="F57" s="76">
        <v>2.1473733282829754</v>
      </c>
      <c r="G57" s="86" t="s">
        <v>6</v>
      </c>
    </row>
    <row r="58" spans="1:7" s="15" customFormat="1" ht="24.95" customHeight="1">
      <c r="A58" s="67" t="s">
        <v>7</v>
      </c>
      <c r="B58" s="82">
        <v>9809</v>
      </c>
      <c r="C58" s="77">
        <v>32.092975838515649</v>
      </c>
      <c r="D58" s="77">
        <v>55.561219288408601</v>
      </c>
      <c r="E58" s="77">
        <v>10.235498012029769</v>
      </c>
      <c r="F58" s="77">
        <v>2.1103068610459781</v>
      </c>
      <c r="G58" s="87" t="s">
        <v>8</v>
      </c>
    </row>
    <row r="59" spans="1:7" s="15" customFormat="1" ht="24.95" customHeight="1">
      <c r="A59" s="65" t="s">
        <v>9</v>
      </c>
      <c r="B59" s="83">
        <v>20478</v>
      </c>
      <c r="C59" s="76">
        <v>26.766616203545439</v>
      </c>
      <c r="D59" s="76">
        <v>63.617717439077992</v>
      </c>
      <c r="E59" s="76">
        <v>8.5510572837818035</v>
      </c>
      <c r="F59" s="76">
        <v>1.0646090735947649</v>
      </c>
      <c r="G59" s="86" t="s">
        <v>10</v>
      </c>
    </row>
    <row r="60" spans="1:7" s="15" customFormat="1" ht="24.95" customHeight="1">
      <c r="A60" s="67" t="s">
        <v>11</v>
      </c>
      <c r="B60" s="82">
        <v>14817</v>
      </c>
      <c r="C60" s="77">
        <v>27.86852051835853</v>
      </c>
      <c r="D60" s="77">
        <v>63.22894168466523</v>
      </c>
      <c r="E60" s="77">
        <v>8.3490820734341256</v>
      </c>
      <c r="F60" s="77">
        <v>0.55345572354211658</v>
      </c>
      <c r="G60" s="87" t="s">
        <v>204</v>
      </c>
    </row>
    <row r="61" spans="1:7" s="15" customFormat="1" ht="24.95" customHeight="1">
      <c r="A61" s="65" t="s">
        <v>12</v>
      </c>
      <c r="B61" s="83">
        <v>10970</v>
      </c>
      <c r="C61" s="76">
        <v>31.175934366453966</v>
      </c>
      <c r="D61" s="76">
        <v>59.617137648131269</v>
      </c>
      <c r="E61" s="76">
        <v>8.7146763901549686</v>
      </c>
      <c r="F61" s="76">
        <v>0.49225159525979939</v>
      </c>
      <c r="G61" s="86" t="s">
        <v>13</v>
      </c>
    </row>
    <row r="62" spans="1:7" s="15" customFormat="1" ht="24.95" customHeight="1">
      <c r="A62" s="67" t="s">
        <v>14</v>
      </c>
      <c r="B62" s="82">
        <v>18346</v>
      </c>
      <c r="C62" s="77">
        <v>30.355390820887386</v>
      </c>
      <c r="D62" s="77">
        <v>57.249536683745774</v>
      </c>
      <c r="E62" s="77">
        <v>10.901558922925979</v>
      </c>
      <c r="F62" s="77">
        <v>1.493513572440859</v>
      </c>
      <c r="G62" s="87" t="s">
        <v>15</v>
      </c>
    </row>
    <row r="63" spans="1:7" s="15" customFormat="1" ht="24.95" customHeight="1">
      <c r="A63" s="65" t="s">
        <v>16</v>
      </c>
      <c r="B63" s="83">
        <v>10390</v>
      </c>
      <c r="C63" s="76">
        <v>30.070266628164404</v>
      </c>
      <c r="D63" s="76">
        <v>59.92877081528539</v>
      </c>
      <c r="E63" s="76">
        <v>9.5485609779574556</v>
      </c>
      <c r="F63" s="76">
        <v>0.45240157859274233</v>
      </c>
      <c r="G63" s="86" t="s">
        <v>159</v>
      </c>
    </row>
    <row r="64" spans="1:7" s="15" customFormat="1" ht="24.95" customHeight="1">
      <c r="A64" s="67" t="s">
        <v>17</v>
      </c>
      <c r="B64" s="82">
        <v>24338</v>
      </c>
      <c r="C64" s="77">
        <v>28.438180548136582</v>
      </c>
      <c r="D64" s="77">
        <v>58.17890454862966</v>
      </c>
      <c r="E64" s="77">
        <v>11.336647902370876</v>
      </c>
      <c r="F64" s="77">
        <v>2.0462670008628838</v>
      </c>
      <c r="G64" s="87" t="s">
        <v>18</v>
      </c>
    </row>
    <row r="65" spans="1:7" s="15" customFormat="1" ht="24.95" customHeight="1">
      <c r="A65" s="65" t="s">
        <v>19</v>
      </c>
      <c r="B65" s="83">
        <v>9394</v>
      </c>
      <c r="C65" s="76">
        <v>32.361081541409412</v>
      </c>
      <c r="D65" s="76">
        <v>56.7064083457526</v>
      </c>
      <c r="E65" s="76">
        <v>9.6338088141366836</v>
      </c>
      <c r="F65" s="76">
        <v>1.2987012987012987</v>
      </c>
      <c r="G65" s="86" t="s">
        <v>20</v>
      </c>
    </row>
    <row r="66" spans="1:7" s="15" customFormat="1" ht="24.95" customHeight="1">
      <c r="A66" s="67" t="s">
        <v>21</v>
      </c>
      <c r="B66" s="82">
        <v>7113</v>
      </c>
      <c r="C66" s="77">
        <v>28.145648812034302</v>
      </c>
      <c r="D66" s="77">
        <v>62.955152537607198</v>
      </c>
      <c r="E66" s="77">
        <v>8.154084071418529</v>
      </c>
      <c r="F66" s="77">
        <v>0.74511457893996902</v>
      </c>
      <c r="G66" s="87" t="s">
        <v>22</v>
      </c>
    </row>
    <row r="67" spans="1:7" s="15" customFormat="1" ht="24.95" customHeight="1">
      <c r="A67" s="65" t="s">
        <v>23</v>
      </c>
      <c r="B67" s="83">
        <v>7160</v>
      </c>
      <c r="C67" s="76">
        <v>28.523536806816598</v>
      </c>
      <c r="D67" s="76">
        <v>59.742980863249059</v>
      </c>
      <c r="E67" s="76">
        <v>10.518228802905433</v>
      </c>
      <c r="F67" s="76">
        <v>1.2152535270289146</v>
      </c>
      <c r="G67" s="86" t="s">
        <v>24</v>
      </c>
    </row>
    <row r="68" spans="1:7" s="15" customFormat="1" ht="24.95" customHeight="1">
      <c r="A68" s="67" t="s">
        <v>25</v>
      </c>
      <c r="B68" s="82">
        <v>18207</v>
      </c>
      <c r="C68" s="77">
        <v>30.255931458699472</v>
      </c>
      <c r="D68" s="77">
        <v>58.628075571177504</v>
      </c>
      <c r="E68" s="77">
        <v>9.7759226713532517</v>
      </c>
      <c r="F68" s="77">
        <v>1.3400702987697715</v>
      </c>
      <c r="G68" s="87" t="s">
        <v>26</v>
      </c>
    </row>
    <row r="69" spans="1:7" s="15" customFormat="1" ht="24.95" customHeight="1">
      <c r="A69" s="65" t="s">
        <v>27</v>
      </c>
      <c r="B69" s="83">
        <v>9481</v>
      </c>
      <c r="C69" s="76">
        <v>26.18922054635587</v>
      </c>
      <c r="D69" s="76">
        <v>64.275920261575777</v>
      </c>
      <c r="E69" s="76">
        <v>8.7121611644341321</v>
      </c>
      <c r="F69" s="76">
        <v>0.82269802763421596</v>
      </c>
      <c r="G69" s="86" t="s">
        <v>28</v>
      </c>
    </row>
    <row r="70" spans="1:7" s="15" customFormat="1" ht="24.95" customHeight="1">
      <c r="A70" s="67" t="s">
        <v>29</v>
      </c>
      <c r="B70" s="82">
        <v>21944</v>
      </c>
      <c r="C70" s="77">
        <v>27.359307359307362</v>
      </c>
      <c r="D70" s="77">
        <v>60.606060606060609</v>
      </c>
      <c r="E70" s="77">
        <v>10.640236956026429</v>
      </c>
      <c r="F70" s="77">
        <v>1.394395078605605</v>
      </c>
      <c r="G70" s="87" t="s">
        <v>30</v>
      </c>
    </row>
    <row r="71" spans="1:7" s="15" customFormat="1" ht="24.95" customHeight="1">
      <c r="A71" s="69" t="s">
        <v>31</v>
      </c>
      <c r="B71" s="89">
        <v>216768</v>
      </c>
      <c r="C71" s="78">
        <v>28.687749406038797</v>
      </c>
      <c r="D71" s="78">
        <v>59.981085507346663</v>
      </c>
      <c r="E71" s="78">
        <v>9.9439485156736556</v>
      </c>
      <c r="F71" s="78">
        <v>1.3872165709408806</v>
      </c>
      <c r="G71" s="70" t="s">
        <v>32</v>
      </c>
    </row>
    <row r="72" spans="1:7" s="15" customFormat="1" ht="24.95" customHeight="1">
      <c r="A72" s="38" t="s">
        <v>33</v>
      </c>
      <c r="B72" s="90">
        <v>4219496</v>
      </c>
      <c r="C72" s="85">
        <v>32.536990199777414</v>
      </c>
      <c r="D72" s="85">
        <v>56.664990321118921</v>
      </c>
      <c r="E72" s="85">
        <v>8.9605488428001827</v>
      </c>
      <c r="F72" s="85">
        <v>1.837470636303483</v>
      </c>
      <c r="G72" s="71" t="s">
        <v>34</v>
      </c>
    </row>
    <row r="73" spans="1:7" s="15" customFormat="1" ht="24.95" customHeight="1">
      <c r="A73" s="145"/>
      <c r="B73" s="150"/>
      <c r="C73" s="149"/>
      <c r="D73" s="149"/>
      <c r="E73" s="149"/>
      <c r="F73" s="149"/>
      <c r="G73" s="147"/>
    </row>
    <row r="74" spans="1:7" s="15" customFormat="1" ht="24.95" customHeight="1">
      <c r="A74" s="145"/>
      <c r="B74" s="150"/>
      <c r="C74" s="149"/>
      <c r="D74" s="149"/>
      <c r="E74" s="149"/>
      <c r="F74" s="149"/>
      <c r="G74" s="147"/>
    </row>
    <row r="75" spans="1:7" s="15" customFormat="1" ht="24.95" customHeight="1">
      <c r="A75" s="145"/>
      <c r="B75" s="150"/>
      <c r="C75" s="149"/>
      <c r="D75" s="149"/>
      <c r="E75" s="149"/>
      <c r="F75" s="149"/>
      <c r="G75" s="147"/>
    </row>
    <row r="76" spans="1:7" s="15" customFormat="1" ht="24.95" customHeight="1">
      <c r="A76" s="145"/>
      <c r="B76" s="150"/>
      <c r="C76" s="149"/>
      <c r="D76" s="149"/>
      <c r="E76" s="149"/>
      <c r="F76" s="149"/>
      <c r="G76" s="147"/>
    </row>
    <row r="77" spans="1:7" s="15" customFormat="1" ht="24.95" customHeight="1">
      <c r="A77" s="145"/>
      <c r="B77" s="150"/>
      <c r="C77" s="149"/>
      <c r="D77" s="149"/>
      <c r="E77" s="149"/>
      <c r="F77" s="149"/>
      <c r="G77" s="147"/>
    </row>
    <row r="78" spans="1:7" s="15" customFormat="1" ht="24.95" customHeight="1">
      <c r="A78" s="145"/>
      <c r="B78" s="150"/>
      <c r="C78" s="149"/>
      <c r="D78" s="149"/>
      <c r="E78" s="149"/>
      <c r="F78" s="149"/>
      <c r="G78" s="147"/>
    </row>
    <row r="79" spans="1:7" s="19" customFormat="1" ht="69.95" customHeight="1" thickBot="1">
      <c r="A79" s="641" t="s">
        <v>200</v>
      </c>
      <c r="B79" s="641"/>
      <c r="C79" s="641"/>
      <c r="D79" s="641"/>
      <c r="E79" s="641"/>
      <c r="F79" s="641"/>
      <c r="G79" s="641"/>
    </row>
    <row r="80" spans="1:7" ht="30" customHeight="1" thickBot="1">
      <c r="A80" s="638" t="s">
        <v>89</v>
      </c>
      <c r="B80" s="636"/>
      <c r="C80" s="636"/>
      <c r="D80" s="636"/>
      <c r="E80" s="636"/>
      <c r="F80" s="636"/>
      <c r="G80" s="636"/>
    </row>
    <row r="81" spans="1:8" ht="60" customHeight="1">
      <c r="A81" s="62" t="s">
        <v>0</v>
      </c>
      <c r="B81" s="110" t="s">
        <v>168</v>
      </c>
      <c r="C81" s="110" t="s">
        <v>1</v>
      </c>
      <c r="D81" s="110" t="s">
        <v>2</v>
      </c>
      <c r="E81" s="110" t="s">
        <v>3</v>
      </c>
      <c r="F81" s="110" t="s">
        <v>4</v>
      </c>
      <c r="G81" s="64" t="s">
        <v>80</v>
      </c>
    </row>
    <row r="82" spans="1:8" ht="24.95" customHeight="1">
      <c r="A82" s="65" t="s">
        <v>5</v>
      </c>
      <c r="B82" s="72">
        <v>65101</v>
      </c>
      <c r="C82" s="76">
        <v>32.04559069753153</v>
      </c>
      <c r="D82" s="76">
        <v>60.297076849817977</v>
      </c>
      <c r="E82" s="76">
        <v>6.1089691402589823</v>
      </c>
      <c r="F82" s="76">
        <v>1.5483633123915148</v>
      </c>
      <c r="G82" s="66" t="s">
        <v>6</v>
      </c>
    </row>
    <row r="83" spans="1:8" ht="24.95" customHeight="1">
      <c r="A83" s="67" t="s">
        <v>7</v>
      </c>
      <c r="B83" s="73">
        <v>19195</v>
      </c>
      <c r="C83" s="77">
        <v>36.7387340453243</v>
      </c>
      <c r="D83" s="77">
        <v>55.915603021620221</v>
      </c>
      <c r="E83" s="77">
        <v>5.8869497264912738</v>
      </c>
      <c r="F83" s="77">
        <v>1.4587132065642094</v>
      </c>
      <c r="G83" s="68" t="s">
        <v>8</v>
      </c>
    </row>
    <row r="84" spans="1:8" ht="24.95" customHeight="1">
      <c r="A84" s="65" t="s">
        <v>9</v>
      </c>
      <c r="B84" s="72">
        <v>21670</v>
      </c>
      <c r="C84" s="76">
        <v>30.390437511537748</v>
      </c>
      <c r="D84" s="76">
        <v>64.029905851947575</v>
      </c>
      <c r="E84" s="76">
        <v>4.6427912128484401</v>
      </c>
      <c r="F84" s="76">
        <v>0.93686542366623582</v>
      </c>
      <c r="G84" s="66" t="s">
        <v>10</v>
      </c>
    </row>
    <row r="85" spans="1:8" ht="24.95" customHeight="1">
      <c r="A85" s="67" t="s">
        <v>11</v>
      </c>
      <c r="B85" s="73">
        <v>4122</v>
      </c>
      <c r="C85" s="77">
        <v>31.278815821402574</v>
      </c>
      <c r="D85" s="77">
        <v>63.018684785246307</v>
      </c>
      <c r="E85" s="77">
        <v>5.1686483863140014</v>
      </c>
      <c r="F85" s="77">
        <v>0.53385100703712696</v>
      </c>
      <c r="G85" s="68" t="s">
        <v>204</v>
      </c>
    </row>
    <row r="86" spans="1:8" ht="24.95" customHeight="1">
      <c r="A86" s="65" t="s">
        <v>12</v>
      </c>
      <c r="B86" s="151" t="s">
        <v>164</v>
      </c>
      <c r="C86" s="151" t="s">
        <v>164</v>
      </c>
      <c r="D86" s="151" t="s">
        <v>164</v>
      </c>
      <c r="E86" s="151" t="s">
        <v>164</v>
      </c>
      <c r="F86" s="151" t="s">
        <v>164</v>
      </c>
      <c r="G86" s="86" t="s">
        <v>13</v>
      </c>
    </row>
    <row r="87" spans="1:8" ht="24.95" customHeight="1">
      <c r="A87" s="217" t="s">
        <v>14</v>
      </c>
      <c r="B87" s="228">
        <v>25111</v>
      </c>
      <c r="C87" s="227">
        <v>35.165272799681404</v>
      </c>
      <c r="D87" s="227">
        <v>56.993229788928716</v>
      </c>
      <c r="E87" s="227">
        <v>6.5631222620469929</v>
      </c>
      <c r="F87" s="227">
        <v>1.2783751493428912</v>
      </c>
      <c r="G87" s="229" t="s">
        <v>15</v>
      </c>
    </row>
    <row r="88" spans="1:8" ht="24.95" customHeight="1">
      <c r="A88" s="65" t="s">
        <v>16</v>
      </c>
      <c r="B88" s="151" t="s">
        <v>164</v>
      </c>
      <c r="C88" s="151" t="s">
        <v>164</v>
      </c>
      <c r="D88" s="151" t="s">
        <v>164</v>
      </c>
      <c r="E88" s="151" t="s">
        <v>164</v>
      </c>
      <c r="F88" s="151" t="s">
        <v>164</v>
      </c>
      <c r="G88" s="86" t="s">
        <v>159</v>
      </c>
    </row>
    <row r="89" spans="1:8" ht="24.95" customHeight="1">
      <c r="A89" s="67" t="s">
        <v>17</v>
      </c>
      <c r="B89" s="73">
        <v>42305</v>
      </c>
      <c r="C89" s="77">
        <v>33.417643721633887</v>
      </c>
      <c r="D89" s="77">
        <v>58.43655446293495</v>
      </c>
      <c r="E89" s="77">
        <v>6.6140317700453854</v>
      </c>
      <c r="F89" s="77">
        <v>1.5317700453857792</v>
      </c>
      <c r="G89" s="68" t="s">
        <v>18</v>
      </c>
    </row>
    <row r="90" spans="1:8" ht="24.95" customHeight="1">
      <c r="A90" s="65" t="s">
        <v>19</v>
      </c>
      <c r="B90" s="72">
        <v>16848</v>
      </c>
      <c r="C90" s="76">
        <v>36.574074074074076</v>
      </c>
      <c r="D90" s="76">
        <v>56.9088319088319</v>
      </c>
      <c r="E90" s="76">
        <v>5.5733618233618234</v>
      </c>
      <c r="F90" s="76">
        <v>0.94373219373219375</v>
      </c>
      <c r="G90" s="66" t="s">
        <v>20</v>
      </c>
    </row>
    <row r="91" spans="1:8" ht="24.95" customHeight="1">
      <c r="A91" s="67" t="s">
        <v>21</v>
      </c>
      <c r="B91" s="152" t="s">
        <v>164</v>
      </c>
      <c r="C91" s="152" t="s">
        <v>164</v>
      </c>
      <c r="D91" s="152" t="s">
        <v>164</v>
      </c>
      <c r="E91" s="152" t="s">
        <v>164</v>
      </c>
      <c r="F91" s="152" t="s">
        <v>164</v>
      </c>
      <c r="G91" s="87" t="s">
        <v>22</v>
      </c>
    </row>
    <row r="92" spans="1:8" ht="24.95" customHeight="1">
      <c r="A92" s="67" t="s">
        <v>23</v>
      </c>
      <c r="B92" s="73">
        <v>7821</v>
      </c>
      <c r="C92" s="77">
        <v>34.535225674466183</v>
      </c>
      <c r="D92" s="77">
        <v>57.984912415292165</v>
      </c>
      <c r="E92" s="77">
        <v>6.7510548523206761</v>
      </c>
      <c r="F92" s="77">
        <v>0.72880705792098199</v>
      </c>
      <c r="G92" s="68" t="s">
        <v>24</v>
      </c>
    </row>
    <row r="93" spans="1:8" s="9" customFormat="1" ht="24.95" customHeight="1">
      <c r="A93" s="65" t="s">
        <v>25</v>
      </c>
      <c r="B93" s="72">
        <v>31725</v>
      </c>
      <c r="C93" s="76">
        <v>35.065876568114483</v>
      </c>
      <c r="D93" s="76">
        <v>58.655361533127405</v>
      </c>
      <c r="E93" s="76">
        <v>5.4025089831683797</v>
      </c>
      <c r="F93" s="76">
        <v>0.87625291558973717</v>
      </c>
      <c r="G93" s="66" t="s">
        <v>26</v>
      </c>
    </row>
    <row r="94" spans="1:8" s="9" customFormat="1" ht="24.95" customHeight="1">
      <c r="A94" s="67" t="s">
        <v>27</v>
      </c>
      <c r="B94" s="73">
        <v>13125</v>
      </c>
      <c r="C94" s="77">
        <v>32.355630047234499</v>
      </c>
      <c r="D94" s="77">
        <v>62.090507389913149</v>
      </c>
      <c r="E94" s="77">
        <v>5.0358067956727108</v>
      </c>
      <c r="F94" s="77">
        <v>0.51805576717964341</v>
      </c>
      <c r="G94" s="68" t="s">
        <v>28</v>
      </c>
    </row>
    <row r="95" spans="1:8" s="19" customFormat="1" ht="24.95" customHeight="1">
      <c r="A95" s="65" t="s">
        <v>29</v>
      </c>
      <c r="B95" s="72">
        <v>36494</v>
      </c>
      <c r="C95" s="76">
        <v>33.182627757227017</v>
      </c>
      <c r="D95" s="76">
        <v>59.810933004521175</v>
      </c>
      <c r="E95" s="76">
        <v>6.0556240580901495</v>
      </c>
      <c r="F95" s="76">
        <v>0.950815180161666</v>
      </c>
      <c r="G95" s="66" t="s">
        <v>30</v>
      </c>
      <c r="H95" s="35"/>
    </row>
    <row r="96" spans="1:8" ht="24.95" customHeight="1">
      <c r="A96" s="69" t="s">
        <v>31</v>
      </c>
      <c r="B96" s="74">
        <v>283517</v>
      </c>
      <c r="C96" s="78">
        <v>33.543198772551719</v>
      </c>
      <c r="D96" s="78">
        <v>59.326667019381688</v>
      </c>
      <c r="E96" s="78">
        <v>5.9340775620337549</v>
      </c>
      <c r="F96" s="78">
        <v>1.1960566460328377</v>
      </c>
      <c r="G96" s="70" t="s">
        <v>32</v>
      </c>
      <c r="H96" s="2"/>
    </row>
    <row r="97" spans="1:8" ht="24.95" customHeight="1">
      <c r="A97" s="38" t="s">
        <v>33</v>
      </c>
      <c r="B97" s="88">
        <v>5670820</v>
      </c>
      <c r="C97" s="79">
        <v>36.202771380505816</v>
      </c>
      <c r="D97" s="79">
        <v>57.112392916721042</v>
      </c>
      <c r="E97" s="79">
        <v>5.1795331186671421</v>
      </c>
      <c r="F97" s="79">
        <v>1.5053025841060024</v>
      </c>
      <c r="G97" s="71" t="s">
        <v>34</v>
      </c>
      <c r="H97" s="2"/>
    </row>
    <row r="98" spans="1:8" s="137" customFormat="1" ht="24.95" customHeight="1">
      <c r="A98" s="145"/>
      <c r="B98" s="140"/>
      <c r="C98" s="141"/>
      <c r="D98" s="141"/>
      <c r="E98" s="141"/>
      <c r="F98" s="141"/>
      <c r="G98" s="147"/>
      <c r="H98" s="153"/>
    </row>
    <row r="99" spans="1:8" s="137" customFormat="1" ht="24.95" customHeight="1">
      <c r="A99" s="145"/>
      <c r="B99" s="140"/>
      <c r="C99" s="141"/>
      <c r="D99" s="141"/>
      <c r="E99" s="141"/>
      <c r="F99" s="141"/>
      <c r="G99" s="147"/>
      <c r="H99" s="153"/>
    </row>
    <row r="100" spans="1:8" s="137" customFormat="1" ht="24.95" customHeight="1">
      <c r="A100" s="145"/>
      <c r="B100" s="140"/>
      <c r="C100" s="141"/>
      <c r="D100" s="141"/>
      <c r="E100" s="141"/>
      <c r="F100" s="141"/>
      <c r="G100" s="147"/>
      <c r="H100" s="153"/>
    </row>
    <row r="101" spans="1:8" s="137" customFormat="1" ht="24.95" customHeight="1">
      <c r="A101" s="145"/>
      <c r="B101" s="140"/>
      <c r="C101" s="141"/>
      <c r="D101" s="141"/>
      <c r="E101" s="141"/>
      <c r="F101" s="141"/>
      <c r="G101" s="147"/>
      <c r="H101" s="153"/>
    </row>
    <row r="102" spans="1:8" s="137" customFormat="1" ht="24.95" customHeight="1">
      <c r="A102" s="145"/>
      <c r="B102" s="140"/>
      <c r="C102" s="141"/>
      <c r="D102" s="141"/>
      <c r="E102" s="141"/>
      <c r="F102" s="141"/>
      <c r="G102" s="147"/>
      <c r="H102" s="153"/>
    </row>
    <row r="103" spans="1:8" s="137" customFormat="1" ht="24.95" customHeight="1">
      <c r="A103" s="145"/>
      <c r="B103" s="140"/>
      <c r="C103" s="141"/>
      <c r="D103" s="141"/>
      <c r="E103" s="141"/>
      <c r="F103" s="141"/>
      <c r="G103" s="147"/>
      <c r="H103" s="153"/>
    </row>
    <row r="104" spans="1:8" ht="69.95" customHeight="1" thickBot="1">
      <c r="A104" s="641" t="s">
        <v>200</v>
      </c>
      <c r="B104" s="641"/>
      <c r="C104" s="641"/>
      <c r="D104" s="641"/>
      <c r="E104" s="641"/>
      <c r="F104" s="641"/>
      <c r="G104" s="641"/>
      <c r="H104" s="2"/>
    </row>
    <row r="105" spans="1:8" ht="30" customHeight="1" thickBot="1">
      <c r="A105" s="638" t="s">
        <v>90</v>
      </c>
      <c r="B105" s="636"/>
      <c r="C105" s="636"/>
      <c r="D105" s="636"/>
      <c r="E105" s="636"/>
      <c r="F105" s="636"/>
      <c r="G105" s="636"/>
      <c r="H105" s="2"/>
    </row>
    <row r="106" spans="1:8" ht="60" customHeight="1">
      <c r="A106" s="62" t="s">
        <v>0</v>
      </c>
      <c r="B106" s="110" t="s">
        <v>168</v>
      </c>
      <c r="C106" s="110" t="s">
        <v>1</v>
      </c>
      <c r="D106" s="110" t="s">
        <v>2</v>
      </c>
      <c r="E106" s="110" t="s">
        <v>3</v>
      </c>
      <c r="F106" s="110" t="s">
        <v>4</v>
      </c>
      <c r="G106" s="64" t="s">
        <v>80</v>
      </c>
    </row>
    <row r="107" spans="1:8" ht="24.95" customHeight="1">
      <c r="A107" s="65" t="s">
        <v>5</v>
      </c>
      <c r="B107" s="72">
        <v>32048</v>
      </c>
      <c r="C107" s="76">
        <v>37.05691462805791</v>
      </c>
      <c r="D107" s="76">
        <v>60.740139790314529</v>
      </c>
      <c r="E107" s="76">
        <v>1.3323764353469796</v>
      </c>
      <c r="F107" s="76">
        <v>0.87056914628057913</v>
      </c>
      <c r="G107" s="66" t="s">
        <v>6</v>
      </c>
    </row>
    <row r="108" spans="1:8" ht="24.95" customHeight="1">
      <c r="A108" s="67" t="s">
        <v>7</v>
      </c>
      <c r="B108" s="73">
        <v>9386</v>
      </c>
      <c r="C108" s="77">
        <v>41.5938632005114</v>
      </c>
      <c r="D108" s="77">
        <v>56.285957809503515</v>
      </c>
      <c r="E108" s="77">
        <v>1.3424248881312593</v>
      </c>
      <c r="F108" s="77">
        <v>0.77775410185382488</v>
      </c>
      <c r="G108" s="68" t="s">
        <v>8</v>
      </c>
    </row>
    <row r="109" spans="1:8" ht="24.95" customHeight="1">
      <c r="A109" s="65" t="s">
        <v>9</v>
      </c>
      <c r="B109" s="72">
        <v>10766</v>
      </c>
      <c r="C109" s="76">
        <v>34.259173246632606</v>
      </c>
      <c r="D109" s="76">
        <v>64.235949837436138</v>
      </c>
      <c r="E109" s="76">
        <v>1.0125406409660938</v>
      </c>
      <c r="F109" s="76">
        <v>0.49233627496516497</v>
      </c>
      <c r="G109" s="66" t="s">
        <v>10</v>
      </c>
    </row>
    <row r="110" spans="1:8" ht="24.95" customHeight="1">
      <c r="A110" s="67" t="s">
        <v>11</v>
      </c>
      <c r="B110" s="73">
        <v>2033</v>
      </c>
      <c r="C110" s="77">
        <v>36.023622047244096</v>
      </c>
      <c r="D110" s="77">
        <v>62.795275590551178</v>
      </c>
      <c r="E110" s="77">
        <v>1.1318897637795275</v>
      </c>
      <c r="F110" s="77">
        <v>4.9212598425196846E-2</v>
      </c>
      <c r="G110" s="68" t="s">
        <v>204</v>
      </c>
    </row>
    <row r="111" spans="1:8" ht="24.95" customHeight="1">
      <c r="A111" s="65" t="s">
        <v>12</v>
      </c>
      <c r="B111" s="151" t="s">
        <v>164</v>
      </c>
      <c r="C111" s="151" t="s">
        <v>164</v>
      </c>
      <c r="D111" s="151" t="s">
        <v>164</v>
      </c>
      <c r="E111" s="151" t="s">
        <v>164</v>
      </c>
      <c r="F111" s="151" t="s">
        <v>164</v>
      </c>
      <c r="G111" s="86" t="s">
        <v>13</v>
      </c>
    </row>
    <row r="112" spans="1:8" ht="24.95" customHeight="1">
      <c r="A112" s="217" t="s">
        <v>14</v>
      </c>
      <c r="B112" s="228">
        <v>12250</v>
      </c>
      <c r="C112" s="227">
        <v>39.750183688464361</v>
      </c>
      <c r="D112" s="227">
        <v>57.882276104171773</v>
      </c>
      <c r="E112" s="227">
        <v>1.6654420769042371</v>
      </c>
      <c r="F112" s="227">
        <v>0.70209813045962932</v>
      </c>
      <c r="G112" s="229" t="s">
        <v>15</v>
      </c>
    </row>
    <row r="113" spans="1:7" ht="24.95" customHeight="1">
      <c r="A113" s="65" t="s">
        <v>16</v>
      </c>
      <c r="B113" s="151" t="s">
        <v>164</v>
      </c>
      <c r="C113" s="151" t="s">
        <v>164</v>
      </c>
      <c r="D113" s="151" t="s">
        <v>164</v>
      </c>
      <c r="E113" s="151" t="s">
        <v>164</v>
      </c>
      <c r="F113" s="151" t="s">
        <v>164</v>
      </c>
      <c r="G113" s="86" t="s">
        <v>159</v>
      </c>
    </row>
    <row r="114" spans="1:7" ht="24.95" customHeight="1">
      <c r="A114" s="67" t="s">
        <v>17</v>
      </c>
      <c r="B114" s="73">
        <v>20676</v>
      </c>
      <c r="C114" s="77">
        <v>38.426194621783708</v>
      </c>
      <c r="D114" s="77">
        <v>59.237763590636497</v>
      </c>
      <c r="E114" s="77">
        <v>1.5283420390791256</v>
      </c>
      <c r="F114" s="77">
        <v>0.80769974850067716</v>
      </c>
      <c r="G114" s="68" t="s">
        <v>18</v>
      </c>
    </row>
    <row r="115" spans="1:7" s="9" customFormat="1" ht="24.95" customHeight="1">
      <c r="A115" s="65" t="s">
        <v>19</v>
      </c>
      <c r="B115" s="72">
        <v>8297</v>
      </c>
      <c r="C115" s="76">
        <v>40.580932867301435</v>
      </c>
      <c r="D115" s="76">
        <v>57.514764372664814</v>
      </c>
      <c r="E115" s="76">
        <v>1.373990599011691</v>
      </c>
      <c r="F115" s="76">
        <v>0.53031216102205614</v>
      </c>
      <c r="G115" s="66" t="s">
        <v>20</v>
      </c>
    </row>
    <row r="116" spans="1:7" s="9" customFormat="1" ht="24.95" customHeight="1">
      <c r="A116" s="67" t="s">
        <v>21</v>
      </c>
      <c r="B116" s="152" t="s">
        <v>164</v>
      </c>
      <c r="C116" s="152" t="s">
        <v>164</v>
      </c>
      <c r="D116" s="152" t="s">
        <v>164</v>
      </c>
      <c r="E116" s="152" t="s">
        <v>164</v>
      </c>
      <c r="F116" s="152" t="s">
        <v>164</v>
      </c>
      <c r="G116" s="87" t="s">
        <v>22</v>
      </c>
    </row>
    <row r="117" spans="1:7" s="19" customFormat="1" ht="24.95" customHeight="1">
      <c r="A117" s="67" t="s">
        <v>23</v>
      </c>
      <c r="B117" s="73">
        <v>3932</v>
      </c>
      <c r="C117" s="77">
        <v>41.302136317395728</v>
      </c>
      <c r="D117" s="77">
        <v>57.044760935910475</v>
      </c>
      <c r="E117" s="77">
        <v>1.4242115971515767</v>
      </c>
      <c r="F117" s="77">
        <v>0.2288911495422177</v>
      </c>
      <c r="G117" s="87" t="s">
        <v>24</v>
      </c>
    </row>
    <row r="118" spans="1:7" ht="24.95" customHeight="1">
      <c r="A118" s="65" t="s">
        <v>25</v>
      </c>
      <c r="B118" s="72">
        <v>15700</v>
      </c>
      <c r="C118" s="76">
        <v>39.496815286624205</v>
      </c>
      <c r="D118" s="76">
        <v>59.159235668789812</v>
      </c>
      <c r="E118" s="76">
        <v>0.92356687898089174</v>
      </c>
      <c r="F118" s="76">
        <v>0.42038216560509556</v>
      </c>
      <c r="G118" s="86" t="s">
        <v>26</v>
      </c>
    </row>
    <row r="119" spans="1:7" ht="24.95" customHeight="1">
      <c r="A119" s="67" t="s">
        <v>27</v>
      </c>
      <c r="B119" s="82">
        <v>6708</v>
      </c>
      <c r="C119" s="77">
        <v>37.865235539654144</v>
      </c>
      <c r="D119" s="77">
        <v>60.629099582587955</v>
      </c>
      <c r="E119" s="77">
        <v>1.1776982707215264</v>
      </c>
      <c r="F119" s="77">
        <v>0.32796660703637448</v>
      </c>
      <c r="G119" s="87" t="s">
        <v>28</v>
      </c>
    </row>
    <row r="120" spans="1:7" ht="24.95" customHeight="1">
      <c r="A120" s="65" t="s">
        <v>29</v>
      </c>
      <c r="B120" s="83">
        <v>18251</v>
      </c>
      <c r="C120" s="76">
        <v>38.918415429291542</v>
      </c>
      <c r="D120" s="76">
        <v>59.295381075009587</v>
      </c>
      <c r="E120" s="76">
        <v>1.2711632239329351</v>
      </c>
      <c r="F120" s="76">
        <v>0.51504027176593059</v>
      </c>
      <c r="G120" s="86" t="s">
        <v>30</v>
      </c>
    </row>
    <row r="121" spans="1:7" ht="24.95" customHeight="1">
      <c r="A121" s="69" t="s">
        <v>31</v>
      </c>
      <c r="B121" s="89">
        <v>140047</v>
      </c>
      <c r="C121" s="78">
        <v>38.451486675616238</v>
      </c>
      <c r="D121" s="78">
        <v>59.602696295449995</v>
      </c>
      <c r="E121" s="78">
        <v>1.3074462311844848</v>
      </c>
      <c r="F121" s="78">
        <v>0.63837079774927885</v>
      </c>
      <c r="G121" s="70" t="s">
        <v>32</v>
      </c>
    </row>
    <row r="122" spans="1:7" ht="24.95" customHeight="1">
      <c r="A122" s="38" t="s">
        <v>33</v>
      </c>
      <c r="B122" s="84">
        <v>2801908</v>
      </c>
      <c r="C122" s="85">
        <v>40.79434442529876</v>
      </c>
      <c r="D122" s="85">
        <v>57.296171037735718</v>
      </c>
      <c r="E122" s="85">
        <v>1.1206292283686687</v>
      </c>
      <c r="F122" s="85">
        <v>0.78885530859685615</v>
      </c>
      <c r="G122" s="71" t="s">
        <v>34</v>
      </c>
    </row>
    <row r="123" spans="1:7" s="137" customFormat="1" ht="24.95" customHeight="1">
      <c r="A123" s="145"/>
      <c r="B123" s="148"/>
      <c r="C123" s="149"/>
      <c r="D123" s="149"/>
      <c r="E123" s="149"/>
      <c r="F123" s="149"/>
      <c r="G123" s="147"/>
    </row>
    <row r="124" spans="1:7" s="137" customFormat="1" ht="24.95" customHeight="1">
      <c r="A124" s="145"/>
      <c r="B124" s="148"/>
      <c r="C124" s="149"/>
      <c r="D124" s="149"/>
      <c r="E124" s="149"/>
      <c r="F124" s="149"/>
      <c r="G124" s="147"/>
    </row>
    <row r="125" spans="1:7" s="137" customFormat="1" ht="24.95" customHeight="1">
      <c r="A125" s="145"/>
      <c r="B125" s="148"/>
      <c r="C125" s="149"/>
      <c r="D125" s="149"/>
      <c r="E125" s="149"/>
      <c r="F125" s="149"/>
      <c r="G125" s="147"/>
    </row>
    <row r="126" spans="1:7" s="137" customFormat="1" ht="24.95" customHeight="1">
      <c r="A126" s="145"/>
      <c r="B126" s="148"/>
      <c r="C126" s="149"/>
      <c r="D126" s="149"/>
      <c r="E126" s="149"/>
      <c r="F126" s="149"/>
      <c r="G126" s="147"/>
    </row>
    <row r="127" spans="1:7" s="137" customFormat="1" ht="24.95" customHeight="1">
      <c r="A127" s="145"/>
      <c r="B127" s="148"/>
      <c r="C127" s="149"/>
      <c r="D127" s="149"/>
      <c r="E127" s="149"/>
      <c r="F127" s="149"/>
      <c r="G127" s="147"/>
    </row>
    <row r="128" spans="1:7" s="137" customFormat="1" ht="24.95" customHeight="1">
      <c r="A128" s="145"/>
      <c r="B128" s="148"/>
      <c r="C128" s="149"/>
      <c r="D128" s="149"/>
      <c r="E128" s="149"/>
      <c r="F128" s="149"/>
      <c r="G128" s="147"/>
    </row>
    <row r="129" spans="1:7" ht="69.95" customHeight="1" thickBot="1">
      <c r="A129" s="641" t="s">
        <v>200</v>
      </c>
      <c r="B129" s="641"/>
      <c r="C129" s="641"/>
      <c r="D129" s="641"/>
      <c r="E129" s="641"/>
      <c r="F129" s="641"/>
      <c r="G129" s="641"/>
    </row>
    <row r="130" spans="1:7" ht="30" customHeight="1" thickBot="1">
      <c r="A130" s="638" t="s">
        <v>91</v>
      </c>
      <c r="B130" s="636"/>
      <c r="C130" s="636"/>
      <c r="D130" s="636"/>
      <c r="E130" s="636"/>
      <c r="F130" s="636"/>
      <c r="G130" s="636"/>
    </row>
    <row r="131" spans="1:7" ht="60" customHeight="1">
      <c r="A131" s="62" t="s">
        <v>0</v>
      </c>
      <c r="B131" s="110" t="s">
        <v>168</v>
      </c>
      <c r="C131" s="110" t="s">
        <v>1</v>
      </c>
      <c r="D131" s="110" t="s">
        <v>2</v>
      </c>
      <c r="E131" s="110" t="s">
        <v>3</v>
      </c>
      <c r="F131" s="110" t="s">
        <v>4</v>
      </c>
      <c r="G131" s="64" t="s">
        <v>80</v>
      </c>
    </row>
    <row r="132" spans="1:7" ht="24.95" customHeight="1">
      <c r="A132" s="65" t="s">
        <v>5</v>
      </c>
      <c r="B132" s="83">
        <v>33053</v>
      </c>
      <c r="C132" s="76">
        <v>27.186639639367076</v>
      </c>
      <c r="D132" s="76">
        <v>59.86748555350497</v>
      </c>
      <c r="E132" s="76">
        <v>10.740326142861464</v>
      </c>
      <c r="F132" s="76">
        <v>2.2055486642664812</v>
      </c>
      <c r="G132" s="86" t="s">
        <v>6</v>
      </c>
    </row>
    <row r="133" spans="1:7" ht="24.95" customHeight="1">
      <c r="A133" s="67" t="s">
        <v>7</v>
      </c>
      <c r="B133" s="82">
        <v>9809</v>
      </c>
      <c r="C133" s="77">
        <v>32.092975838515649</v>
      </c>
      <c r="D133" s="77">
        <v>55.561219288408601</v>
      </c>
      <c r="E133" s="77">
        <v>10.235498012029769</v>
      </c>
      <c r="F133" s="77">
        <v>2.1103068610459781</v>
      </c>
      <c r="G133" s="87" t="s">
        <v>8</v>
      </c>
    </row>
    <row r="134" spans="1:7" ht="24.95" customHeight="1">
      <c r="A134" s="65" t="s">
        <v>9</v>
      </c>
      <c r="B134" s="83">
        <v>10904</v>
      </c>
      <c r="C134" s="76">
        <v>26.570668623314685</v>
      </c>
      <c r="D134" s="76">
        <v>63.826469778959918</v>
      </c>
      <c r="E134" s="76">
        <v>8.2270934605154551</v>
      </c>
      <c r="F134" s="76">
        <v>1.3757681372099422</v>
      </c>
      <c r="G134" s="86" t="s">
        <v>10</v>
      </c>
    </row>
    <row r="135" spans="1:7" ht="24.95" customHeight="1">
      <c r="A135" s="67" t="s">
        <v>11</v>
      </c>
      <c r="B135" s="82">
        <v>2089</v>
      </c>
      <c r="C135" s="77">
        <v>26.663475347056011</v>
      </c>
      <c r="D135" s="77">
        <v>63.235998085208237</v>
      </c>
      <c r="E135" s="77">
        <v>9.0952608903781709</v>
      </c>
      <c r="F135" s="77">
        <v>1.0052656773575874</v>
      </c>
      <c r="G135" s="87" t="s">
        <v>204</v>
      </c>
    </row>
    <row r="136" spans="1:7" ht="24.95" customHeight="1">
      <c r="A136" s="65" t="s">
        <v>12</v>
      </c>
      <c r="B136" s="151" t="s">
        <v>164</v>
      </c>
      <c r="C136" s="151" t="s">
        <v>164</v>
      </c>
      <c r="D136" s="151" t="s">
        <v>164</v>
      </c>
      <c r="E136" s="151" t="s">
        <v>164</v>
      </c>
      <c r="F136" s="151" t="s">
        <v>164</v>
      </c>
      <c r="G136" s="86" t="s">
        <v>13</v>
      </c>
    </row>
    <row r="137" spans="1:7" s="9" customFormat="1" ht="24.95" customHeight="1">
      <c r="A137" s="217" t="s">
        <v>14</v>
      </c>
      <c r="B137" s="226">
        <v>12861</v>
      </c>
      <c r="C137" s="227">
        <v>30.798538216312888</v>
      </c>
      <c r="D137" s="227">
        <v>56.146489386517388</v>
      </c>
      <c r="E137" s="227">
        <v>11.227742788274629</v>
      </c>
      <c r="F137" s="227">
        <v>1.8272296088951094</v>
      </c>
      <c r="G137" s="220" t="s">
        <v>15</v>
      </c>
    </row>
    <row r="138" spans="1:7" s="9" customFormat="1" ht="24.95" customHeight="1">
      <c r="A138" s="65" t="s">
        <v>16</v>
      </c>
      <c r="B138" s="151" t="s">
        <v>164</v>
      </c>
      <c r="C138" s="151" t="s">
        <v>164</v>
      </c>
      <c r="D138" s="151" t="s">
        <v>164</v>
      </c>
      <c r="E138" s="151" t="s">
        <v>164</v>
      </c>
      <c r="F138" s="151" t="s">
        <v>164</v>
      </c>
      <c r="G138" s="86" t="s">
        <v>159</v>
      </c>
    </row>
    <row r="139" spans="1:7" s="15" customFormat="1" ht="24.95" customHeight="1">
      <c r="A139" s="67" t="s">
        <v>17</v>
      </c>
      <c r="B139" s="82">
        <v>21629</v>
      </c>
      <c r="C139" s="77">
        <v>28.629554281486964</v>
      </c>
      <c r="D139" s="77">
        <v>57.670612169410028</v>
      </c>
      <c r="E139" s="77">
        <v>11.475864619937118</v>
      </c>
      <c r="F139" s="77">
        <v>2.2239689291658959</v>
      </c>
      <c r="G139" s="87" t="s">
        <v>18</v>
      </c>
    </row>
    <row r="140" spans="1:7" s="15" customFormat="1" ht="24.95" customHeight="1">
      <c r="A140" s="65" t="s">
        <v>19</v>
      </c>
      <c r="B140" s="83">
        <v>8551</v>
      </c>
      <c r="C140" s="76">
        <v>32.686235528008417</v>
      </c>
      <c r="D140" s="76">
        <v>56.320898140568353</v>
      </c>
      <c r="E140" s="76">
        <v>9.6479943866214484</v>
      </c>
      <c r="F140" s="76">
        <v>1.3448719448017776</v>
      </c>
      <c r="G140" s="86" t="s">
        <v>20</v>
      </c>
    </row>
    <row r="141" spans="1:7" s="15" customFormat="1" ht="24.95" customHeight="1">
      <c r="A141" s="67" t="s">
        <v>21</v>
      </c>
      <c r="B141" s="152" t="s">
        <v>164</v>
      </c>
      <c r="C141" s="152" t="s">
        <v>164</v>
      </c>
      <c r="D141" s="152" t="s">
        <v>164</v>
      </c>
      <c r="E141" s="152" t="s">
        <v>164</v>
      </c>
      <c r="F141" s="152" t="s">
        <v>164</v>
      </c>
      <c r="G141" s="87" t="s">
        <v>22</v>
      </c>
    </row>
    <row r="142" spans="1:7" s="15" customFormat="1" ht="24.95" customHeight="1">
      <c r="A142" s="67" t="s">
        <v>23</v>
      </c>
      <c r="B142" s="82">
        <v>3889</v>
      </c>
      <c r="C142" s="77">
        <v>27.693494471586526</v>
      </c>
      <c r="D142" s="77">
        <v>58.93545898688609</v>
      </c>
      <c r="E142" s="77">
        <v>12.136796091540242</v>
      </c>
      <c r="F142" s="77">
        <v>1.2342504499871432</v>
      </c>
      <c r="G142" s="87" t="s">
        <v>24</v>
      </c>
    </row>
    <row r="143" spans="1:7" s="15" customFormat="1" ht="24.95" customHeight="1">
      <c r="A143" s="65" t="s">
        <v>25</v>
      </c>
      <c r="B143" s="83">
        <v>16025</v>
      </c>
      <c r="C143" s="76">
        <v>30.725071758392613</v>
      </c>
      <c r="D143" s="76">
        <v>58.161737177087232</v>
      </c>
      <c r="E143" s="76">
        <v>9.7903406963684017</v>
      </c>
      <c r="F143" s="76">
        <v>1.3228503681517534</v>
      </c>
      <c r="G143" s="86" t="s">
        <v>26</v>
      </c>
    </row>
    <row r="144" spans="1:7" s="19" customFormat="1" ht="24.95" customHeight="1">
      <c r="A144" s="67" t="s">
        <v>27</v>
      </c>
      <c r="B144" s="82">
        <v>6417</v>
      </c>
      <c r="C144" s="77">
        <v>26.597070738547835</v>
      </c>
      <c r="D144" s="77">
        <v>63.617949516983487</v>
      </c>
      <c r="E144" s="77">
        <v>9.0682455593642874</v>
      </c>
      <c r="F144" s="77">
        <v>0.71673418510439391</v>
      </c>
      <c r="G144" s="87" t="s">
        <v>28</v>
      </c>
    </row>
    <row r="145" spans="1:7" ht="24.95" customHeight="1">
      <c r="A145" s="65" t="s">
        <v>29</v>
      </c>
      <c r="B145" s="83">
        <v>18243</v>
      </c>
      <c r="C145" s="76">
        <v>27.444639333479497</v>
      </c>
      <c r="D145" s="76">
        <v>60.326682745012064</v>
      </c>
      <c r="E145" s="76">
        <v>10.841920631440473</v>
      </c>
      <c r="F145" s="76">
        <v>1.3867572900679674</v>
      </c>
      <c r="G145" s="86" t="s">
        <v>30</v>
      </c>
    </row>
    <row r="146" spans="1:7" ht="24.95" customHeight="1">
      <c r="A146" s="91" t="s">
        <v>31</v>
      </c>
      <c r="B146" s="93">
        <v>143470</v>
      </c>
      <c r="C146" s="94">
        <v>28.752152002843779</v>
      </c>
      <c r="D146" s="94">
        <v>59.057231078057583</v>
      </c>
      <c r="E146" s="94">
        <v>10.450195509893986</v>
      </c>
      <c r="F146" s="94">
        <v>1.7404214092046475</v>
      </c>
      <c r="G146" s="92" t="s">
        <v>32</v>
      </c>
    </row>
    <row r="147" spans="1:7" ht="24.95" customHeight="1">
      <c r="A147" s="38" t="s">
        <v>33</v>
      </c>
      <c r="B147" s="90">
        <v>2868912</v>
      </c>
      <c r="C147" s="85">
        <v>31.718435420814579</v>
      </c>
      <c r="D147" s="85">
        <v>56.932906969610777</v>
      </c>
      <c r="E147" s="85">
        <v>9.143640515986549</v>
      </c>
      <c r="F147" s="85">
        <v>2.2050170935880917</v>
      </c>
      <c r="G147" s="71" t="s">
        <v>34</v>
      </c>
    </row>
    <row r="148" spans="1:7" ht="24.95" customHeight="1">
      <c r="A148" s="5"/>
      <c r="G148" s="5"/>
    </row>
    <row r="149" spans="1:7" ht="24.95" customHeight="1">
      <c r="A149" s="5"/>
      <c r="G149" s="5"/>
    </row>
    <row r="150" spans="1:7" ht="24.95" customHeight="1">
      <c r="A150" s="5"/>
      <c r="G150" s="5"/>
    </row>
    <row r="151" spans="1:7" ht="24.95" customHeight="1">
      <c r="A151" s="5"/>
      <c r="G151" s="5"/>
    </row>
    <row r="152" spans="1:7" ht="24.95" customHeight="1">
      <c r="A152" s="5"/>
      <c r="G152" s="5"/>
    </row>
    <row r="153" spans="1:7" ht="24.95" customHeight="1">
      <c r="A153" s="5"/>
      <c r="G153" s="5"/>
    </row>
    <row r="154" spans="1:7" ht="69.95" customHeight="1" thickBot="1">
      <c r="A154" s="641" t="s">
        <v>200</v>
      </c>
      <c r="B154" s="641"/>
      <c r="C154" s="641"/>
      <c r="D154" s="641"/>
      <c r="E154" s="641"/>
      <c r="F154" s="641"/>
      <c r="G154" s="641"/>
    </row>
    <row r="155" spans="1:7" ht="30" customHeight="1" thickBot="1">
      <c r="A155" s="638" t="s">
        <v>92</v>
      </c>
      <c r="B155" s="636"/>
      <c r="C155" s="636"/>
      <c r="D155" s="636"/>
      <c r="E155" s="636"/>
      <c r="F155" s="636"/>
      <c r="G155" s="636"/>
    </row>
    <row r="156" spans="1:7" ht="60" customHeight="1">
      <c r="A156" s="62" t="s">
        <v>0</v>
      </c>
      <c r="B156" s="110" t="s">
        <v>168</v>
      </c>
      <c r="C156" s="110" t="s">
        <v>1</v>
      </c>
      <c r="D156" s="110" t="s">
        <v>2</v>
      </c>
      <c r="E156" s="110" t="s">
        <v>3</v>
      </c>
      <c r="F156" s="110" t="s">
        <v>4</v>
      </c>
      <c r="G156" s="64" t="s">
        <v>80</v>
      </c>
    </row>
    <row r="157" spans="1:7" ht="24.95" customHeight="1">
      <c r="A157" s="65" t="s">
        <v>5</v>
      </c>
      <c r="B157" s="83">
        <v>2696</v>
      </c>
      <c r="C157" s="76">
        <v>35.126112759643917</v>
      </c>
      <c r="D157" s="76">
        <v>59.050445103857577</v>
      </c>
      <c r="E157" s="76">
        <v>5.3783382789317509</v>
      </c>
      <c r="F157" s="76">
        <v>0.44510385756676557</v>
      </c>
      <c r="G157" s="86" t="s">
        <v>6</v>
      </c>
    </row>
    <row r="158" spans="1:7" ht="24.95" customHeight="1">
      <c r="A158" s="67" t="s">
        <v>7</v>
      </c>
      <c r="B158" s="152" t="s">
        <v>164</v>
      </c>
      <c r="C158" s="152" t="s">
        <v>164</v>
      </c>
      <c r="D158" s="152" t="s">
        <v>164</v>
      </c>
      <c r="E158" s="152" t="s">
        <v>164</v>
      </c>
      <c r="F158" s="152" t="s">
        <v>164</v>
      </c>
      <c r="G158" s="87" t="s">
        <v>8</v>
      </c>
    </row>
    <row r="159" spans="1:7" ht="24.95" customHeight="1">
      <c r="A159" s="65" t="s">
        <v>9</v>
      </c>
      <c r="B159" s="83">
        <v>19706</v>
      </c>
      <c r="C159" s="76">
        <v>33.754503475922263</v>
      </c>
      <c r="D159" s="76">
        <v>60.709392601613629</v>
      </c>
      <c r="E159" s="76">
        <v>5.0743390673364797</v>
      </c>
      <c r="F159" s="76">
        <v>0.46176485512761961</v>
      </c>
      <c r="G159" s="86" t="s">
        <v>10</v>
      </c>
    </row>
    <row r="160" spans="1:7" ht="24.95" customHeight="1">
      <c r="A160" s="217" t="s">
        <v>11</v>
      </c>
      <c r="B160" s="226">
        <v>25748</v>
      </c>
      <c r="C160" s="227">
        <v>33.01483725627282</v>
      </c>
      <c r="D160" s="227">
        <v>61.89699370776043</v>
      </c>
      <c r="E160" s="227">
        <v>4.7230637768973818</v>
      </c>
      <c r="F160" s="227">
        <v>0.36510525906937003</v>
      </c>
      <c r="G160" s="220" t="s">
        <v>204</v>
      </c>
    </row>
    <row r="161" spans="1:7" s="9" customFormat="1" ht="24.95" customHeight="1">
      <c r="A161" s="65" t="s">
        <v>12</v>
      </c>
      <c r="B161" s="83">
        <v>21978</v>
      </c>
      <c r="C161" s="76">
        <v>36.450086450086452</v>
      </c>
      <c r="D161" s="76">
        <v>57.880607880607883</v>
      </c>
      <c r="E161" s="76">
        <v>5.2871052871052875</v>
      </c>
      <c r="F161" s="76">
        <v>0.38220038220038222</v>
      </c>
      <c r="G161" s="86" t="s">
        <v>13</v>
      </c>
    </row>
    <row r="162" spans="1:7" s="9" customFormat="1" ht="24.95" customHeight="1">
      <c r="A162" s="217" t="s">
        <v>14</v>
      </c>
      <c r="B162" s="226">
        <v>11234</v>
      </c>
      <c r="C162" s="227">
        <v>35.107708741320991</v>
      </c>
      <c r="D162" s="227">
        <v>58.643403952287699</v>
      </c>
      <c r="E162" s="227">
        <v>5.7771052163076373</v>
      </c>
      <c r="F162" s="227">
        <v>0.47178209008367455</v>
      </c>
      <c r="G162" s="220" t="s">
        <v>15</v>
      </c>
    </row>
    <row r="163" spans="1:7" s="19" customFormat="1" ht="24.95" customHeight="1">
      <c r="A163" s="65" t="s">
        <v>16</v>
      </c>
      <c r="B163" s="83">
        <v>21270</v>
      </c>
      <c r="C163" s="76">
        <v>35.716972261401033</v>
      </c>
      <c r="D163" s="76">
        <v>58.345086976962854</v>
      </c>
      <c r="E163" s="76">
        <v>5.5806299952985423</v>
      </c>
      <c r="F163" s="76">
        <v>0.35731076633756464</v>
      </c>
      <c r="G163" s="86" t="s">
        <v>159</v>
      </c>
    </row>
    <row r="164" spans="1:7" ht="24.95" customHeight="1">
      <c r="A164" s="217" t="s">
        <v>17</v>
      </c>
      <c r="B164" s="226">
        <v>5556</v>
      </c>
      <c r="C164" s="227">
        <v>33.411341134113414</v>
      </c>
      <c r="D164" s="227">
        <v>60.234023402340227</v>
      </c>
      <c r="E164" s="227">
        <v>5.9045904590459042</v>
      </c>
      <c r="F164" s="227">
        <v>0.45004500450045004</v>
      </c>
      <c r="G164" s="220" t="s">
        <v>18</v>
      </c>
    </row>
    <row r="165" spans="1:7" ht="24.95" customHeight="1">
      <c r="A165" s="65" t="s">
        <v>19</v>
      </c>
      <c r="B165" s="83">
        <v>1746</v>
      </c>
      <c r="C165" s="76">
        <v>35.661133371493989</v>
      </c>
      <c r="D165" s="76">
        <v>58.729250143102462</v>
      </c>
      <c r="E165" s="76">
        <v>5.2089295935890094</v>
      </c>
      <c r="F165" s="76">
        <v>0.40068689181453926</v>
      </c>
      <c r="G165" s="86" t="s">
        <v>20</v>
      </c>
    </row>
    <row r="166" spans="1:7" ht="24.95" customHeight="1">
      <c r="A166" s="217" t="s">
        <v>21</v>
      </c>
      <c r="B166" s="226">
        <v>14777</v>
      </c>
      <c r="C166" s="227">
        <v>34.716112878121407</v>
      </c>
      <c r="D166" s="227">
        <v>60.242268390065632</v>
      </c>
      <c r="E166" s="227">
        <v>4.5273059484333764</v>
      </c>
      <c r="F166" s="227">
        <v>0.51431278337957642</v>
      </c>
      <c r="G166" s="220" t="s">
        <v>22</v>
      </c>
    </row>
    <row r="167" spans="1:7" ht="24.95" customHeight="1">
      <c r="A167" s="65" t="s">
        <v>23</v>
      </c>
      <c r="B167" s="83">
        <v>6772</v>
      </c>
      <c r="C167" s="76">
        <v>36.57311669128508</v>
      </c>
      <c r="D167" s="76">
        <v>57.843426883308716</v>
      </c>
      <c r="E167" s="76">
        <v>4.8892171344165432</v>
      </c>
      <c r="F167" s="76">
        <v>0.69423929098966031</v>
      </c>
      <c r="G167" s="86" t="s">
        <v>24</v>
      </c>
    </row>
    <row r="168" spans="1:7" ht="24.95" customHeight="1">
      <c r="A168" s="217" t="s">
        <v>25</v>
      </c>
      <c r="B168" s="226">
        <v>4442</v>
      </c>
      <c r="C168" s="227">
        <v>33.250787933363348</v>
      </c>
      <c r="D168" s="227">
        <v>60.378208014407917</v>
      </c>
      <c r="E168" s="227">
        <v>5.2904097253489422</v>
      </c>
      <c r="F168" s="227">
        <v>1.080594326879784</v>
      </c>
      <c r="G168" s="220" t="s">
        <v>26</v>
      </c>
    </row>
    <row r="169" spans="1:7" ht="24.95" customHeight="1">
      <c r="A169" s="65" t="s">
        <v>27</v>
      </c>
      <c r="B169" s="83">
        <v>6331</v>
      </c>
      <c r="C169" s="76">
        <v>32.411941241510029</v>
      </c>
      <c r="D169" s="76">
        <v>62.501974411625341</v>
      </c>
      <c r="E169" s="76">
        <v>4.4542726267572261</v>
      </c>
      <c r="F169" s="76">
        <v>0.63181172010740794</v>
      </c>
      <c r="G169" s="86" t="s">
        <v>28</v>
      </c>
    </row>
    <row r="170" spans="1:7" ht="24.95" customHeight="1">
      <c r="A170" s="217" t="s">
        <v>29</v>
      </c>
      <c r="B170" s="226">
        <v>7516</v>
      </c>
      <c r="C170" s="227">
        <v>33.754656732304419</v>
      </c>
      <c r="D170" s="227">
        <v>59.898882384246946</v>
      </c>
      <c r="E170" s="227">
        <v>5.4417243214475786</v>
      </c>
      <c r="F170" s="227">
        <v>0.90473656200106456</v>
      </c>
      <c r="G170" s="220" t="s">
        <v>30</v>
      </c>
    </row>
    <row r="171" spans="1:7" ht="24.95" customHeight="1">
      <c r="A171" s="69" t="s">
        <v>31</v>
      </c>
      <c r="B171" s="89">
        <v>149772</v>
      </c>
      <c r="C171" s="78">
        <v>34.58793208207306</v>
      </c>
      <c r="D171" s="78">
        <v>59.786738243561757</v>
      </c>
      <c r="E171" s="78">
        <v>5.1439216393245601</v>
      </c>
      <c r="F171" s="78">
        <v>0.48140803504062923</v>
      </c>
      <c r="G171" s="70" t="s">
        <v>32</v>
      </c>
    </row>
    <row r="172" spans="1:7" s="137" customFormat="1" ht="24.95" customHeight="1">
      <c r="A172" s="38" t="s">
        <v>33</v>
      </c>
      <c r="B172" s="90">
        <v>2641395</v>
      </c>
      <c r="C172" s="85">
        <v>38.106795840834103</v>
      </c>
      <c r="D172" s="85">
        <v>56.176111486544045</v>
      </c>
      <c r="E172" s="85">
        <v>4.9837680468085992</v>
      </c>
      <c r="F172" s="85">
        <v>0.73332462581325397</v>
      </c>
      <c r="G172" s="71" t="s">
        <v>34</v>
      </c>
    </row>
    <row r="173" spans="1:7" s="137" customFormat="1" ht="24.95" customHeight="1">
      <c r="A173" s="145"/>
      <c r="B173" s="150"/>
      <c r="C173" s="149"/>
      <c r="D173" s="149"/>
      <c r="E173" s="149"/>
      <c r="F173" s="149"/>
      <c r="G173" s="147"/>
    </row>
    <row r="174" spans="1:7" s="137" customFormat="1" ht="24.95" customHeight="1">
      <c r="A174" s="145"/>
      <c r="B174" s="150"/>
      <c r="C174" s="149"/>
      <c r="D174" s="149"/>
      <c r="E174" s="149"/>
      <c r="F174" s="149"/>
      <c r="G174" s="147"/>
    </row>
    <row r="175" spans="1:7" s="137" customFormat="1" ht="24.95" customHeight="1">
      <c r="A175" s="145"/>
      <c r="B175" s="150"/>
      <c r="C175" s="149"/>
      <c r="D175" s="149"/>
      <c r="E175" s="149"/>
      <c r="F175" s="149"/>
      <c r="G175" s="147"/>
    </row>
    <row r="176" spans="1:7" s="137" customFormat="1" ht="24.95" customHeight="1">
      <c r="A176" s="145"/>
      <c r="B176" s="150"/>
      <c r="C176" s="149"/>
      <c r="D176" s="149"/>
      <c r="E176" s="149"/>
      <c r="F176" s="149"/>
      <c r="G176" s="147"/>
    </row>
    <row r="177" spans="1:7" s="137" customFormat="1" ht="24.95" customHeight="1">
      <c r="A177" s="145"/>
      <c r="B177" s="150"/>
      <c r="C177" s="149"/>
      <c r="D177" s="149"/>
      <c r="E177" s="149"/>
      <c r="F177" s="149"/>
      <c r="G177" s="147"/>
    </row>
    <row r="178" spans="1:7" s="137" customFormat="1" ht="24.95" customHeight="1">
      <c r="A178" s="145"/>
      <c r="B178" s="150"/>
      <c r="C178" s="149"/>
      <c r="D178" s="149"/>
      <c r="E178" s="149"/>
      <c r="F178" s="149"/>
      <c r="G178" s="147"/>
    </row>
    <row r="179" spans="1:7" ht="69.95" customHeight="1" thickBot="1">
      <c r="A179" s="641" t="s">
        <v>200</v>
      </c>
      <c r="B179" s="641"/>
      <c r="C179" s="641"/>
      <c r="D179" s="641"/>
      <c r="E179" s="641"/>
      <c r="F179" s="641"/>
      <c r="G179" s="641"/>
    </row>
    <row r="180" spans="1:7" ht="30" customHeight="1" thickBot="1">
      <c r="A180" s="638" t="s">
        <v>93</v>
      </c>
      <c r="B180" s="636"/>
      <c r="C180" s="636"/>
      <c r="D180" s="636"/>
      <c r="E180" s="636"/>
      <c r="F180" s="636"/>
      <c r="G180" s="636"/>
    </row>
    <row r="181" spans="1:7" ht="60" customHeight="1">
      <c r="A181" s="62" t="s">
        <v>0</v>
      </c>
      <c r="B181" s="110" t="s">
        <v>168</v>
      </c>
      <c r="C181" s="110" t="s">
        <v>1</v>
      </c>
      <c r="D181" s="110" t="s">
        <v>2</v>
      </c>
      <c r="E181" s="110" t="s">
        <v>3</v>
      </c>
      <c r="F181" s="110" t="s">
        <v>4</v>
      </c>
      <c r="G181" s="64" t="s">
        <v>80</v>
      </c>
    </row>
    <row r="182" spans="1:7" ht="24.95" customHeight="1">
      <c r="A182" s="217" t="s">
        <v>5</v>
      </c>
      <c r="B182" s="228">
        <v>1428</v>
      </c>
      <c r="C182" s="227">
        <v>43.417366946778714</v>
      </c>
      <c r="D182" s="227">
        <v>55.042016806722692</v>
      </c>
      <c r="E182" s="227">
        <v>1.2605042016806722</v>
      </c>
      <c r="F182" s="227">
        <v>0.28011204481792717</v>
      </c>
      <c r="G182" s="229" t="s">
        <v>6</v>
      </c>
    </row>
    <row r="183" spans="1:7" ht="24.95" customHeight="1">
      <c r="A183" s="65" t="s">
        <v>7</v>
      </c>
      <c r="B183" s="151" t="s">
        <v>164</v>
      </c>
      <c r="C183" s="151" t="s">
        <v>164</v>
      </c>
      <c r="D183" s="151" t="s">
        <v>164</v>
      </c>
      <c r="E183" s="151" t="s">
        <v>164</v>
      </c>
      <c r="F183" s="151" t="s">
        <v>164</v>
      </c>
      <c r="G183" s="86" t="s">
        <v>8</v>
      </c>
    </row>
    <row r="184" spans="1:7" ht="24.95" customHeight="1">
      <c r="A184" s="67" t="s">
        <v>9</v>
      </c>
      <c r="B184" s="73">
        <v>10132</v>
      </c>
      <c r="C184" s="77">
        <v>40.146057436099873</v>
      </c>
      <c r="D184" s="77">
        <v>58.186124543570514</v>
      </c>
      <c r="E184" s="77">
        <v>1.4408368696338696</v>
      </c>
      <c r="F184" s="77">
        <v>0.22698115069574656</v>
      </c>
      <c r="G184" s="68" t="s">
        <v>10</v>
      </c>
    </row>
    <row r="185" spans="1:7" s="9" customFormat="1" ht="24.95" customHeight="1">
      <c r="A185" s="65" t="s">
        <v>11</v>
      </c>
      <c r="B185" s="72">
        <v>13020</v>
      </c>
      <c r="C185" s="76">
        <v>37.852369613641599</v>
      </c>
      <c r="D185" s="76">
        <v>60.596051924110917</v>
      </c>
      <c r="E185" s="76">
        <v>1.2981027728704202</v>
      </c>
      <c r="F185" s="76">
        <v>0.25347568937706427</v>
      </c>
      <c r="G185" s="66" t="s">
        <v>204</v>
      </c>
    </row>
    <row r="186" spans="1:7" s="9" customFormat="1" ht="24.95" customHeight="1">
      <c r="A186" s="67" t="s">
        <v>12</v>
      </c>
      <c r="B186" s="73">
        <v>11008</v>
      </c>
      <c r="C186" s="77">
        <v>41.706031976744185</v>
      </c>
      <c r="D186" s="77">
        <v>56.150072674418603</v>
      </c>
      <c r="E186" s="77">
        <v>1.8713662790697674</v>
      </c>
      <c r="F186" s="77">
        <v>0.27252906976744184</v>
      </c>
      <c r="G186" s="68" t="s">
        <v>13</v>
      </c>
    </row>
    <row r="187" spans="1:7" s="19" customFormat="1" ht="24.95" customHeight="1">
      <c r="A187" s="65" t="s">
        <v>14</v>
      </c>
      <c r="B187" s="72">
        <v>5749</v>
      </c>
      <c r="C187" s="76">
        <v>40.63315359192903</v>
      </c>
      <c r="D187" s="76">
        <v>57.505653157070789</v>
      </c>
      <c r="E187" s="76">
        <v>1.6176726387197773</v>
      </c>
      <c r="F187" s="76">
        <v>0.24352061228039659</v>
      </c>
      <c r="G187" s="86" t="s">
        <v>15</v>
      </c>
    </row>
    <row r="188" spans="1:7" ht="24.95" customHeight="1">
      <c r="A188" s="67" t="s">
        <v>16</v>
      </c>
      <c r="B188" s="82">
        <v>10880</v>
      </c>
      <c r="C188" s="77">
        <v>41.10835401157982</v>
      </c>
      <c r="D188" s="77">
        <v>56.833011671721358</v>
      </c>
      <c r="E188" s="77">
        <v>1.7921146953405016</v>
      </c>
      <c r="F188" s="77">
        <v>0.26651962135833102</v>
      </c>
      <c r="G188" s="87" t="s">
        <v>159</v>
      </c>
    </row>
    <row r="189" spans="1:7" ht="24.95" customHeight="1">
      <c r="A189" s="65" t="s">
        <v>17</v>
      </c>
      <c r="B189" s="83">
        <v>2847</v>
      </c>
      <c r="C189" s="76">
        <v>39.59943780744905</v>
      </c>
      <c r="D189" s="76">
        <v>58.327477160927607</v>
      </c>
      <c r="E189" s="76">
        <v>1.7919887561489811</v>
      </c>
      <c r="F189" s="76">
        <v>0.28109627547434995</v>
      </c>
      <c r="G189" s="86" t="s">
        <v>18</v>
      </c>
    </row>
    <row r="190" spans="1:7" ht="24.95" customHeight="1">
      <c r="A190" s="67" t="s">
        <v>19</v>
      </c>
      <c r="B190" s="82">
        <v>903</v>
      </c>
      <c r="C190" s="77">
        <v>41.814159292035399</v>
      </c>
      <c r="D190" s="77">
        <v>56.969026548672566</v>
      </c>
      <c r="E190" s="77">
        <v>1.2168141592920354</v>
      </c>
      <c r="F190" s="77">
        <v>0</v>
      </c>
      <c r="G190" s="87" t="s">
        <v>20</v>
      </c>
    </row>
    <row r="191" spans="1:7" ht="24.95" customHeight="1">
      <c r="A191" s="65" t="s">
        <v>21</v>
      </c>
      <c r="B191" s="83">
        <v>7664</v>
      </c>
      <c r="C191" s="76">
        <v>40.814196242171192</v>
      </c>
      <c r="D191" s="76">
        <v>57.724425887265127</v>
      </c>
      <c r="E191" s="76">
        <v>1.1612734864300627</v>
      </c>
      <c r="F191" s="76">
        <v>0.30010438413361168</v>
      </c>
      <c r="G191" s="86" t="s">
        <v>22</v>
      </c>
    </row>
    <row r="192" spans="1:7" ht="24.95" customHeight="1">
      <c r="A192" s="67" t="s">
        <v>23</v>
      </c>
      <c r="B192" s="82">
        <v>3501</v>
      </c>
      <c r="C192" s="77">
        <v>43.171428571428571</v>
      </c>
      <c r="D192" s="77">
        <v>55.171428571428571</v>
      </c>
      <c r="E192" s="77">
        <v>1.4285714285714286</v>
      </c>
      <c r="F192" s="77">
        <v>0.22857142857142854</v>
      </c>
      <c r="G192" s="87" t="s">
        <v>24</v>
      </c>
    </row>
    <row r="193" spans="1:7" ht="24.95" customHeight="1">
      <c r="A193" s="65" t="s">
        <v>25</v>
      </c>
      <c r="B193" s="83">
        <v>2260</v>
      </c>
      <c r="C193" s="76">
        <v>39.469026548672566</v>
      </c>
      <c r="D193" s="76">
        <v>58.761061946902657</v>
      </c>
      <c r="E193" s="76">
        <v>1.0619469026548674</v>
      </c>
      <c r="F193" s="76">
        <v>0.70796460176991149</v>
      </c>
      <c r="G193" s="86" t="s">
        <v>26</v>
      </c>
    </row>
    <row r="194" spans="1:7" ht="24.95" customHeight="1">
      <c r="A194" s="67" t="s">
        <v>27</v>
      </c>
      <c r="B194" s="82">
        <v>3267</v>
      </c>
      <c r="C194" s="77">
        <v>39.045287637698898</v>
      </c>
      <c r="D194" s="77">
        <v>59.547123623011025</v>
      </c>
      <c r="E194" s="77">
        <v>1.1627906976744187</v>
      </c>
      <c r="F194" s="77">
        <v>0.24479804161566704</v>
      </c>
      <c r="G194" s="87" t="s">
        <v>28</v>
      </c>
    </row>
    <row r="195" spans="1:7" ht="24.95" customHeight="1">
      <c r="A195" s="65" t="s">
        <v>29</v>
      </c>
      <c r="B195" s="83">
        <v>3815</v>
      </c>
      <c r="C195" s="76">
        <v>40.366972477064223</v>
      </c>
      <c r="D195" s="76">
        <v>57.876802096985578</v>
      </c>
      <c r="E195" s="76">
        <v>1.3630406290956749</v>
      </c>
      <c r="F195" s="76">
        <v>0.39318479685452157</v>
      </c>
      <c r="G195" s="86" t="s">
        <v>30</v>
      </c>
    </row>
    <row r="196" spans="1:7" s="137" customFormat="1" ht="24.95" customHeight="1">
      <c r="A196" s="69" t="s">
        <v>31</v>
      </c>
      <c r="B196" s="89">
        <v>76474</v>
      </c>
      <c r="C196" s="78">
        <v>40.36351748937561</v>
      </c>
      <c r="D196" s="78">
        <v>57.867276887871853</v>
      </c>
      <c r="E196" s="78">
        <v>1.4932984635501798</v>
      </c>
      <c r="F196" s="78">
        <v>0.2759071592023537</v>
      </c>
      <c r="G196" s="70" t="s">
        <v>32</v>
      </c>
    </row>
    <row r="197" spans="1:7" s="137" customFormat="1" ht="24.95" customHeight="1">
      <c r="A197" s="38" t="s">
        <v>33</v>
      </c>
      <c r="B197" s="90">
        <v>1290811</v>
      </c>
      <c r="C197" s="85">
        <v>42.115228333195176</v>
      </c>
      <c r="D197" s="85">
        <v>56.260056662051994</v>
      </c>
      <c r="E197" s="85">
        <v>1.229769501499445</v>
      </c>
      <c r="F197" s="85">
        <v>0.39494550325338101</v>
      </c>
      <c r="G197" s="71" t="s">
        <v>34</v>
      </c>
    </row>
    <row r="198" spans="1:7" s="137" customFormat="1" ht="24.95" customHeight="1">
      <c r="A198" s="145"/>
      <c r="B198" s="150"/>
      <c r="C198" s="149"/>
      <c r="D198" s="149"/>
      <c r="E198" s="149"/>
      <c r="F198" s="149"/>
      <c r="G198" s="147"/>
    </row>
    <row r="199" spans="1:7" s="137" customFormat="1" ht="24.95" customHeight="1">
      <c r="A199" s="145"/>
      <c r="B199" s="150"/>
      <c r="C199" s="149"/>
      <c r="D199" s="149"/>
      <c r="E199" s="149"/>
      <c r="F199" s="149"/>
      <c r="G199" s="147"/>
    </row>
    <row r="200" spans="1:7" s="137" customFormat="1" ht="24.95" customHeight="1">
      <c r="A200" s="145"/>
      <c r="B200" s="150"/>
      <c r="C200" s="149"/>
      <c r="D200" s="149"/>
      <c r="E200" s="149"/>
      <c r="F200" s="149"/>
      <c r="G200" s="147"/>
    </row>
    <row r="201" spans="1:7" s="137" customFormat="1" ht="24.95" customHeight="1">
      <c r="A201" s="145"/>
      <c r="B201" s="150"/>
      <c r="C201" s="149"/>
      <c r="D201" s="149"/>
      <c r="E201" s="149"/>
      <c r="F201" s="149"/>
      <c r="G201" s="147"/>
    </row>
    <row r="202" spans="1:7" s="137" customFormat="1" ht="24.95" customHeight="1">
      <c r="A202" s="145"/>
      <c r="B202" s="150"/>
      <c r="C202" s="149"/>
      <c r="D202" s="149"/>
      <c r="E202" s="149"/>
      <c r="F202" s="149"/>
      <c r="G202" s="147"/>
    </row>
    <row r="203" spans="1:7" ht="24.95" customHeight="1">
      <c r="A203" s="145"/>
      <c r="B203" s="150"/>
      <c r="C203" s="149"/>
      <c r="D203" s="149"/>
      <c r="E203" s="149"/>
      <c r="F203" s="149"/>
      <c r="G203" s="147"/>
    </row>
    <row r="204" spans="1:7" ht="24.95" customHeight="1">
      <c r="A204" s="145"/>
      <c r="B204" s="150"/>
      <c r="C204" s="149"/>
      <c r="D204" s="149"/>
      <c r="E204" s="149"/>
      <c r="F204" s="149"/>
      <c r="G204" s="147"/>
    </row>
    <row r="205" spans="1:7" ht="24.95" customHeight="1">
      <c r="A205" s="145"/>
      <c r="B205" s="150"/>
      <c r="C205" s="149"/>
      <c r="D205" s="149"/>
      <c r="E205" s="149"/>
      <c r="F205" s="149"/>
      <c r="G205" s="147"/>
    </row>
    <row r="206" spans="1:7" ht="30" customHeight="1">
      <c r="A206" s="145"/>
      <c r="B206" s="150"/>
      <c r="C206" s="149"/>
      <c r="D206" s="149"/>
      <c r="E206" s="149"/>
      <c r="F206" s="149"/>
      <c r="G206" s="147"/>
    </row>
    <row r="207" spans="1:7" ht="69.95" customHeight="1" thickBot="1">
      <c r="A207" s="641" t="s">
        <v>200</v>
      </c>
      <c r="B207" s="641"/>
      <c r="C207" s="641"/>
      <c r="D207" s="641"/>
      <c r="E207" s="641"/>
      <c r="F207" s="641"/>
      <c r="G207" s="641"/>
    </row>
    <row r="208" spans="1:7" ht="30" customHeight="1" thickBot="1">
      <c r="A208" s="638" t="s">
        <v>94</v>
      </c>
      <c r="B208" s="636"/>
      <c r="C208" s="636"/>
      <c r="D208" s="636"/>
      <c r="E208" s="636"/>
      <c r="F208" s="636"/>
      <c r="G208" s="636"/>
    </row>
    <row r="209" spans="1:7" ht="60" customHeight="1">
      <c r="A209" s="62" t="s">
        <v>0</v>
      </c>
      <c r="B209" s="110" t="s">
        <v>168</v>
      </c>
      <c r="C209" s="110" t="s">
        <v>1</v>
      </c>
      <c r="D209" s="110" t="s">
        <v>2</v>
      </c>
      <c r="E209" s="110" t="s">
        <v>3</v>
      </c>
      <c r="F209" s="110" t="s">
        <v>4</v>
      </c>
      <c r="G209" s="64" t="s">
        <v>80</v>
      </c>
    </row>
    <row r="210" spans="1:7" ht="24.95" customHeight="1">
      <c r="A210" s="217" t="s">
        <v>5</v>
      </c>
      <c r="B210" s="226">
        <v>1268</v>
      </c>
      <c r="C210" s="227">
        <v>25.788643533123029</v>
      </c>
      <c r="D210" s="227">
        <v>63.564668769716079</v>
      </c>
      <c r="E210" s="227">
        <v>10.015772870662461</v>
      </c>
      <c r="F210" s="227">
        <v>0.63091482649842268</v>
      </c>
      <c r="G210" s="220" t="s">
        <v>6</v>
      </c>
    </row>
    <row r="211" spans="1:7" ht="24.95" customHeight="1">
      <c r="A211" s="65" t="s">
        <v>7</v>
      </c>
      <c r="B211" s="151" t="s">
        <v>164</v>
      </c>
      <c r="C211" s="151" t="s">
        <v>164</v>
      </c>
      <c r="D211" s="151" t="s">
        <v>164</v>
      </c>
      <c r="E211" s="151" t="s">
        <v>164</v>
      </c>
      <c r="F211" s="151" t="s">
        <v>164</v>
      </c>
      <c r="G211" s="86" t="s">
        <v>8</v>
      </c>
    </row>
    <row r="212" spans="1:7" s="9" customFormat="1" ht="24.95" customHeight="1">
      <c r="A212" s="67" t="s">
        <v>9</v>
      </c>
      <c r="B212" s="82">
        <v>9574</v>
      </c>
      <c r="C212" s="77">
        <v>26.989763944015046</v>
      </c>
      <c r="D212" s="77">
        <v>63.379987466053898</v>
      </c>
      <c r="E212" s="77">
        <v>8.9199916440359299</v>
      </c>
      <c r="F212" s="77">
        <v>0.71025694589513266</v>
      </c>
      <c r="G212" s="87" t="s">
        <v>10</v>
      </c>
    </row>
    <row r="213" spans="1:7" s="9" customFormat="1" ht="24.95" customHeight="1">
      <c r="A213" s="65" t="s">
        <v>11</v>
      </c>
      <c r="B213" s="83">
        <v>12728</v>
      </c>
      <c r="C213" s="76">
        <v>28.066315706765145</v>
      </c>
      <c r="D213" s="76">
        <v>63.227783452502564</v>
      </c>
      <c r="E213" s="76">
        <v>8.2266048558183389</v>
      </c>
      <c r="F213" s="76">
        <v>0.47929598491396241</v>
      </c>
      <c r="G213" s="86" t="s">
        <v>204</v>
      </c>
    </row>
    <row r="214" spans="1:7" s="19" customFormat="1" ht="24.95" customHeight="1">
      <c r="A214" s="67" t="s">
        <v>12</v>
      </c>
      <c r="B214" s="82">
        <v>10970</v>
      </c>
      <c r="C214" s="77">
        <v>31.175934366453966</v>
      </c>
      <c r="D214" s="77">
        <v>59.617137648131269</v>
      </c>
      <c r="E214" s="77">
        <v>8.7146763901549686</v>
      </c>
      <c r="F214" s="77">
        <v>0.49225159525979939</v>
      </c>
      <c r="G214" s="87" t="s">
        <v>13</v>
      </c>
    </row>
    <row r="215" spans="1:7" ht="24.95" customHeight="1">
      <c r="A215" s="65" t="s">
        <v>14</v>
      </c>
      <c r="B215" s="83">
        <v>5485</v>
      </c>
      <c r="C215" s="76">
        <v>29.316317228805833</v>
      </c>
      <c r="D215" s="76">
        <v>59.83591613491339</v>
      </c>
      <c r="E215" s="76">
        <v>10.136736554238833</v>
      </c>
      <c r="F215" s="76">
        <v>0.71103008204193252</v>
      </c>
      <c r="G215" s="86" t="s">
        <v>15</v>
      </c>
    </row>
    <row r="216" spans="1:7" ht="24.95" customHeight="1">
      <c r="A216" s="67" t="s">
        <v>16</v>
      </c>
      <c r="B216" s="82">
        <v>10390</v>
      </c>
      <c r="C216" s="77">
        <v>30.070266628164404</v>
      </c>
      <c r="D216" s="77">
        <v>59.92877081528539</v>
      </c>
      <c r="E216" s="77">
        <v>9.5485609779574556</v>
      </c>
      <c r="F216" s="77">
        <v>0.45240157859274233</v>
      </c>
      <c r="G216" s="87" t="s">
        <v>159</v>
      </c>
    </row>
    <row r="217" spans="1:7" ht="24.95" customHeight="1">
      <c r="A217" s="65" t="s">
        <v>17</v>
      </c>
      <c r="B217" s="83">
        <v>2709</v>
      </c>
      <c r="C217" s="76">
        <v>26.910299003322258</v>
      </c>
      <c r="D217" s="76">
        <v>62.23698781838317</v>
      </c>
      <c r="E217" s="76">
        <v>10.225175341454412</v>
      </c>
      <c r="F217" s="76">
        <v>0.6275378368401624</v>
      </c>
      <c r="G217" s="86" t="s">
        <v>18</v>
      </c>
    </row>
    <row r="218" spans="1:7" ht="24.95" customHeight="1">
      <c r="A218" s="67" t="s">
        <v>19</v>
      </c>
      <c r="B218" s="82">
        <v>843</v>
      </c>
      <c r="C218" s="77">
        <v>29.062870699881376</v>
      </c>
      <c r="D218" s="77">
        <v>60.616844602609717</v>
      </c>
      <c r="E218" s="77">
        <v>9.4899169632265714</v>
      </c>
      <c r="F218" s="77">
        <v>0.83036773428232491</v>
      </c>
      <c r="G218" s="87" t="s">
        <v>20</v>
      </c>
    </row>
    <row r="219" spans="1:7" ht="24.95" customHeight="1">
      <c r="A219" s="65" t="s">
        <v>21</v>
      </c>
      <c r="B219" s="83">
        <v>7113</v>
      </c>
      <c r="C219" s="76">
        <v>28.145648812034302</v>
      </c>
      <c r="D219" s="76">
        <v>62.955152537607198</v>
      </c>
      <c r="E219" s="76">
        <v>8.154084071418529</v>
      </c>
      <c r="F219" s="76">
        <v>0.74511457893996902</v>
      </c>
      <c r="G219" s="86" t="s">
        <v>22</v>
      </c>
    </row>
    <row r="220" spans="1:7" ht="24.95" customHeight="1">
      <c r="A220" s="67" t="s">
        <v>23</v>
      </c>
      <c r="B220" s="82">
        <v>3271</v>
      </c>
      <c r="C220" s="77">
        <v>29.510703363914377</v>
      </c>
      <c r="D220" s="77">
        <v>60.703363914373085</v>
      </c>
      <c r="E220" s="77">
        <v>8.5932721712538225</v>
      </c>
      <c r="F220" s="77">
        <v>1.1926605504587156</v>
      </c>
      <c r="G220" s="87" t="s">
        <v>24</v>
      </c>
    </row>
    <row r="221" spans="1:7" ht="24.95" customHeight="1">
      <c r="A221" s="65" t="s">
        <v>25</v>
      </c>
      <c r="B221" s="83">
        <v>2182</v>
      </c>
      <c r="C221" s="76">
        <v>26.810265811182397</v>
      </c>
      <c r="D221" s="76">
        <v>62.053162236480283</v>
      </c>
      <c r="E221" s="76">
        <v>9.6700274977085243</v>
      </c>
      <c r="F221" s="76">
        <v>1.4665444546287809</v>
      </c>
      <c r="G221" s="86" t="s">
        <v>26</v>
      </c>
    </row>
    <row r="222" spans="1:7" ht="24.95" customHeight="1">
      <c r="A222" s="67" t="s">
        <v>27</v>
      </c>
      <c r="B222" s="82">
        <v>3064</v>
      </c>
      <c r="C222" s="77">
        <v>25.334639242572642</v>
      </c>
      <c r="D222" s="77">
        <v>65.654587006203073</v>
      </c>
      <c r="E222" s="77">
        <v>7.9660463597779954</v>
      </c>
      <c r="F222" s="77">
        <v>1.0447273914462945</v>
      </c>
      <c r="G222" s="87" t="s">
        <v>28</v>
      </c>
    </row>
    <row r="223" spans="1:7" ht="21.95" customHeight="1">
      <c r="A223" s="65" t="s">
        <v>29</v>
      </c>
      <c r="B223" s="83">
        <v>3701</v>
      </c>
      <c r="C223" s="76">
        <v>26.938665225614699</v>
      </c>
      <c r="D223" s="76">
        <v>61.983247770872737</v>
      </c>
      <c r="E223" s="76">
        <v>9.6460416103755744</v>
      </c>
      <c r="F223" s="76">
        <v>1.4320453931369901</v>
      </c>
      <c r="G223" s="86" t="s">
        <v>30</v>
      </c>
    </row>
    <row r="224" spans="1:7" ht="21.95" customHeight="1">
      <c r="A224" s="69" t="s">
        <v>31</v>
      </c>
      <c r="B224" s="89">
        <v>73298</v>
      </c>
      <c r="C224" s="78">
        <v>28.561683084563537</v>
      </c>
      <c r="D224" s="78">
        <v>61.789505280104784</v>
      </c>
      <c r="E224" s="78">
        <v>8.9529838731683355</v>
      </c>
      <c r="F224" s="78">
        <v>0.69582776216334219</v>
      </c>
      <c r="G224" s="70" t="s">
        <v>32</v>
      </c>
    </row>
    <row r="225" spans="1:7" ht="21.95" customHeight="1">
      <c r="A225" s="38" t="s">
        <v>33</v>
      </c>
      <c r="B225" s="90">
        <v>1350584</v>
      </c>
      <c r="C225" s="85">
        <v>34.275765150483053</v>
      </c>
      <c r="D225" s="85">
        <v>56.095881485342638</v>
      </c>
      <c r="E225" s="85">
        <v>8.5716253117170051</v>
      </c>
      <c r="F225" s="85">
        <v>1.0567280524573073</v>
      </c>
      <c r="G225" s="71" t="s">
        <v>34</v>
      </c>
    </row>
    <row r="226" spans="1:7" ht="21.95" customHeight="1">
      <c r="A226" s="217"/>
      <c r="B226" s="218"/>
      <c r="C226" s="219"/>
      <c r="D226" s="219"/>
      <c r="E226" s="219"/>
      <c r="F226" s="219"/>
      <c r="G226" s="220"/>
    </row>
    <row r="227" spans="1:7" ht="21.95" customHeight="1">
      <c r="A227" s="217"/>
      <c r="B227" s="218"/>
      <c r="C227" s="219"/>
      <c r="D227" s="219"/>
      <c r="E227" s="219"/>
      <c r="F227" s="219"/>
      <c r="G227" s="220"/>
    </row>
    <row r="228" spans="1:7" ht="21.95" customHeight="1">
      <c r="A228" s="217"/>
      <c r="B228" s="218"/>
      <c r="C228" s="219"/>
      <c r="D228" s="219"/>
      <c r="E228" s="219"/>
      <c r="F228" s="219"/>
      <c r="G228" s="220"/>
    </row>
    <row r="229" spans="1:7" ht="21.95" customHeight="1">
      <c r="A229" s="1"/>
      <c r="B229" s="1"/>
      <c r="C229" s="1"/>
      <c r="D229" s="1"/>
      <c r="E229" s="1"/>
      <c r="F229" s="1"/>
      <c r="G229" s="1"/>
    </row>
    <row r="230" spans="1:7" ht="21.95" customHeight="1">
      <c r="A230" s="19"/>
      <c r="B230" s="19"/>
      <c r="C230" s="19"/>
      <c r="D230" s="19"/>
      <c r="E230" s="19"/>
      <c r="F230" s="19"/>
      <c r="G230" s="19"/>
    </row>
    <row r="231" spans="1:7" ht="21.95" customHeight="1">
      <c r="A231" s="1"/>
      <c r="B231" s="1"/>
      <c r="C231" s="1"/>
      <c r="D231" s="1"/>
      <c r="E231" s="1"/>
      <c r="F231" s="1"/>
      <c r="G231" s="1"/>
    </row>
    <row r="232" spans="1:7" ht="21.95" customHeight="1">
      <c r="A232" s="1"/>
      <c r="B232" s="1"/>
      <c r="C232" s="1"/>
      <c r="D232" s="1"/>
      <c r="E232" s="1"/>
      <c r="F232" s="1"/>
      <c r="G232" s="1"/>
    </row>
    <row r="233" spans="1:7" ht="21.95" customHeight="1">
      <c r="A233" s="1"/>
      <c r="B233" s="1"/>
      <c r="C233" s="1"/>
      <c r="D233" s="1"/>
      <c r="E233" s="1"/>
      <c r="F233" s="1"/>
      <c r="G233" s="1"/>
    </row>
    <row r="234" spans="1:7" ht="21.95" customHeight="1">
      <c r="A234" s="1"/>
      <c r="B234" s="1"/>
      <c r="C234" s="1"/>
      <c r="D234" s="1"/>
      <c r="E234" s="1"/>
      <c r="F234" s="1"/>
      <c r="G234" s="1"/>
    </row>
    <row r="235" spans="1:7" s="9" customFormat="1" ht="21.95" customHeight="1">
      <c r="A235" s="1"/>
      <c r="B235" s="1"/>
      <c r="C235" s="1"/>
      <c r="D235" s="1"/>
      <c r="E235" s="1"/>
      <c r="F235" s="1"/>
      <c r="G235" s="1"/>
    </row>
    <row r="236" spans="1:7" s="9" customFormat="1" ht="24.95" customHeight="1">
      <c r="A236" s="1"/>
      <c r="B236" s="1"/>
      <c r="C236" s="1"/>
      <c r="D236" s="1"/>
      <c r="E236" s="1"/>
      <c r="F236" s="1"/>
      <c r="G236" s="1"/>
    </row>
    <row r="237" spans="1:7" s="15" customFormat="1" ht="24.95" customHeight="1">
      <c r="A237" s="1"/>
      <c r="B237" s="1"/>
      <c r="C237" s="1"/>
      <c r="D237" s="1"/>
      <c r="E237" s="1"/>
      <c r="F237" s="1"/>
      <c r="G237" s="1"/>
    </row>
    <row r="238" spans="1:7" s="19" customFormat="1" ht="60" customHeight="1">
      <c r="A238" s="1"/>
      <c r="B238" s="1"/>
      <c r="C238" s="1"/>
      <c r="D238" s="1"/>
      <c r="E238" s="1"/>
      <c r="F238" s="1"/>
      <c r="G238" s="1"/>
    </row>
    <row r="239" spans="1:7" ht="30" customHeight="1">
      <c r="A239" s="1"/>
      <c r="B239" s="1"/>
      <c r="C239" s="1"/>
      <c r="D239" s="1"/>
      <c r="E239" s="1"/>
      <c r="F239" s="1"/>
      <c r="G239" s="1"/>
    </row>
    <row r="240" spans="1:7" ht="45" customHeight="1">
      <c r="A240" s="1"/>
      <c r="B240" s="1"/>
      <c r="C240" s="1"/>
      <c r="D240" s="1"/>
      <c r="E240" s="1"/>
      <c r="F240" s="1"/>
      <c r="G240" s="1"/>
    </row>
    <row r="241" spans="1:7" ht="21.95" customHeight="1">
      <c r="A241" s="1"/>
      <c r="B241" s="1"/>
      <c r="C241" s="1"/>
      <c r="D241" s="1"/>
      <c r="E241" s="1"/>
      <c r="F241" s="1"/>
      <c r="G241" s="1"/>
    </row>
    <row r="242" spans="1:7" ht="21.95" customHeight="1">
      <c r="A242" s="1"/>
      <c r="B242" s="1"/>
      <c r="C242" s="1"/>
      <c r="D242" s="1"/>
      <c r="E242" s="1"/>
      <c r="F242" s="1"/>
      <c r="G242" s="1"/>
    </row>
    <row r="243" spans="1:7" ht="21.95" customHeight="1">
      <c r="A243" s="1"/>
      <c r="B243" s="1"/>
      <c r="C243" s="1"/>
      <c r="D243" s="1"/>
      <c r="E243" s="1"/>
      <c r="F243" s="1"/>
      <c r="G243" s="1"/>
    </row>
    <row r="244" spans="1:7" ht="21.95" customHeight="1">
      <c r="A244" s="1"/>
      <c r="B244" s="1"/>
      <c r="C244" s="1"/>
      <c r="D244" s="1"/>
      <c r="E244" s="1"/>
      <c r="F244" s="1"/>
      <c r="G244" s="1"/>
    </row>
    <row r="245" spans="1:7" ht="21.95" customHeight="1">
      <c r="A245" s="1"/>
      <c r="B245" s="1"/>
      <c r="C245" s="1"/>
      <c r="D245" s="1"/>
      <c r="E245" s="1"/>
      <c r="F245" s="1"/>
      <c r="G245" s="1"/>
    </row>
    <row r="246" spans="1:7" ht="21.95" customHeight="1">
      <c r="A246" s="1"/>
      <c r="B246" s="1"/>
      <c r="C246" s="1"/>
      <c r="D246" s="1"/>
      <c r="E246" s="1"/>
      <c r="F246" s="1"/>
      <c r="G246" s="1"/>
    </row>
    <row r="247" spans="1:7" ht="21.95" customHeight="1">
      <c r="A247" s="9"/>
      <c r="B247" s="9"/>
      <c r="C247" s="9"/>
      <c r="D247" s="9"/>
      <c r="E247" s="9"/>
      <c r="F247" s="9"/>
      <c r="G247" s="9"/>
    </row>
    <row r="248" spans="1:7" ht="21.95" customHeight="1">
      <c r="A248" s="9"/>
      <c r="B248" s="9"/>
      <c r="C248" s="9"/>
      <c r="D248" s="9"/>
      <c r="E248" s="9"/>
      <c r="F248" s="9"/>
      <c r="G248" s="9"/>
    </row>
    <row r="249" spans="1:7" ht="21.95" customHeight="1">
      <c r="A249" s="15"/>
      <c r="B249" s="15"/>
      <c r="C249" s="15"/>
      <c r="D249" s="15"/>
      <c r="E249" s="15"/>
      <c r="F249" s="15"/>
      <c r="G249" s="15"/>
    </row>
    <row r="250" spans="1:7" ht="21.95" customHeight="1">
      <c r="A250" s="19"/>
      <c r="B250" s="19"/>
      <c r="C250" s="19"/>
      <c r="D250" s="19"/>
      <c r="E250" s="19"/>
      <c r="F250" s="19"/>
      <c r="G250" s="19"/>
    </row>
    <row r="251" spans="1:7" ht="21.95" customHeight="1">
      <c r="A251" s="1"/>
      <c r="B251" s="1"/>
      <c r="C251" s="1"/>
      <c r="D251" s="1"/>
      <c r="E251" s="1"/>
      <c r="F251" s="1"/>
      <c r="G251" s="1"/>
    </row>
    <row r="252" spans="1:7" ht="21.95" customHeight="1">
      <c r="A252" s="1"/>
      <c r="B252" s="1"/>
      <c r="C252" s="1"/>
      <c r="D252" s="1"/>
      <c r="E252" s="1"/>
      <c r="F252" s="1"/>
      <c r="G252" s="1"/>
    </row>
    <row r="253" spans="1:7" ht="21.95" customHeight="1">
      <c r="A253" s="1"/>
      <c r="B253" s="1"/>
      <c r="C253" s="1"/>
      <c r="D253" s="1"/>
      <c r="E253" s="1"/>
      <c r="F253" s="1"/>
      <c r="G253" s="1"/>
    </row>
    <row r="254" spans="1:7" ht="21.95" customHeight="1">
      <c r="A254" s="1"/>
      <c r="B254" s="1"/>
      <c r="C254" s="1"/>
      <c r="D254" s="1"/>
      <c r="E254" s="1"/>
      <c r="F254" s="1"/>
      <c r="G254" s="1"/>
    </row>
    <row r="255" spans="1:7" s="9" customFormat="1" ht="21.95" customHeight="1">
      <c r="A255" s="1"/>
      <c r="B255" s="1"/>
      <c r="C255" s="1"/>
      <c r="D255" s="1"/>
      <c r="E255" s="1"/>
      <c r="F255" s="1"/>
      <c r="G255" s="1"/>
    </row>
    <row r="256" spans="1:7" s="9" customFormat="1" ht="21.95" customHeight="1">
      <c r="A256" s="1"/>
      <c r="B256" s="1"/>
      <c r="C256" s="1"/>
      <c r="D256" s="1"/>
      <c r="E256" s="1"/>
      <c r="F256" s="1"/>
      <c r="G256" s="1"/>
    </row>
    <row r="257" spans="1:7" ht="15">
      <c r="A257" s="1"/>
      <c r="B257" s="1"/>
      <c r="C257" s="1"/>
      <c r="D257" s="1"/>
      <c r="E257" s="1"/>
      <c r="F257" s="1"/>
      <c r="G257" s="1"/>
    </row>
    <row r="258" spans="1:7" ht="15">
      <c r="A258" s="1"/>
      <c r="B258" s="1"/>
      <c r="C258" s="1"/>
      <c r="D258" s="1"/>
      <c r="E258" s="1"/>
      <c r="F258" s="1"/>
      <c r="G258" s="1"/>
    </row>
    <row r="259" spans="1:7" ht="15">
      <c r="A259" s="1"/>
      <c r="B259" s="1"/>
      <c r="C259" s="1"/>
      <c r="D259" s="1"/>
      <c r="E259" s="1"/>
      <c r="F259" s="1"/>
      <c r="G259" s="1"/>
    </row>
    <row r="260" spans="1:7" ht="15">
      <c r="A260" s="1"/>
      <c r="B260" s="1"/>
      <c r="C260" s="1"/>
      <c r="D260" s="1"/>
      <c r="E260" s="1"/>
      <c r="F260" s="1"/>
      <c r="G260" s="1"/>
    </row>
    <row r="261" spans="1:7" ht="15">
      <c r="A261" s="1"/>
      <c r="B261" s="1"/>
      <c r="C261" s="1"/>
      <c r="D261" s="1"/>
      <c r="E261" s="1"/>
      <c r="F261" s="1"/>
      <c r="G261" s="1"/>
    </row>
    <row r="262" spans="1:7" ht="15">
      <c r="A262" s="1"/>
      <c r="B262" s="1"/>
      <c r="C262" s="1"/>
      <c r="D262" s="1"/>
      <c r="E262" s="1"/>
      <c r="F262" s="1"/>
      <c r="G262" s="1"/>
    </row>
    <row r="263" spans="1:7" ht="15">
      <c r="A263" s="1"/>
      <c r="B263" s="1"/>
      <c r="C263" s="1"/>
      <c r="D263" s="1"/>
      <c r="E263" s="1"/>
      <c r="F263" s="1"/>
      <c r="G263" s="1"/>
    </row>
    <row r="264" spans="1:7" ht="15">
      <c r="A264" s="1"/>
      <c r="B264" s="1"/>
      <c r="C264" s="1"/>
      <c r="D264" s="1"/>
      <c r="E264" s="1"/>
      <c r="F264" s="1"/>
      <c r="G264" s="1"/>
    </row>
    <row r="265" spans="1:7" ht="15">
      <c r="A265" s="1"/>
      <c r="B265" s="1"/>
      <c r="C265" s="1"/>
      <c r="D265" s="1"/>
      <c r="E265" s="1"/>
      <c r="F265" s="1"/>
      <c r="G265" s="1"/>
    </row>
    <row r="266" spans="1:7" ht="15">
      <c r="A266" s="1"/>
      <c r="B266" s="1"/>
      <c r="C266" s="1"/>
      <c r="D266" s="1"/>
      <c r="E266" s="1"/>
      <c r="F266" s="1"/>
      <c r="G266" s="1"/>
    </row>
    <row r="267" spans="1:7" ht="15">
      <c r="A267" s="9"/>
      <c r="B267" s="9"/>
      <c r="C267" s="9"/>
      <c r="D267" s="9"/>
      <c r="E267" s="9"/>
      <c r="F267" s="9"/>
      <c r="G267" s="9"/>
    </row>
    <row r="268" spans="1:7" ht="15">
      <c r="A268" s="9"/>
      <c r="B268" s="9"/>
      <c r="C268" s="9"/>
      <c r="D268" s="9"/>
      <c r="E268" s="9"/>
      <c r="F268" s="9"/>
      <c r="G268" s="9"/>
    </row>
  </sheetData>
  <mergeCells count="18">
    <mergeCell ref="A3:G3"/>
    <mergeCell ref="A4:G4"/>
    <mergeCell ref="A79:G79"/>
    <mergeCell ref="A80:G80"/>
    <mergeCell ref="A104:G104"/>
    <mergeCell ref="A105:G105"/>
    <mergeCell ref="A129:G129"/>
    <mergeCell ref="A130:G130"/>
    <mergeCell ref="A154:G154"/>
    <mergeCell ref="A28:G28"/>
    <mergeCell ref="A29:G29"/>
    <mergeCell ref="A54:G54"/>
    <mergeCell ref="A55:G55"/>
    <mergeCell ref="A155:G155"/>
    <mergeCell ref="A179:G179"/>
    <mergeCell ref="A180:G180"/>
    <mergeCell ref="A207:G207"/>
    <mergeCell ref="A208:G208"/>
  </mergeCells>
  <printOptions horizontalCentered="1" verticalCentered="1"/>
  <pageMargins left="0.19685039370078741" right="0.19685039370078741" top="0.59055118110236227" bottom="0.59055118110236227" header="0.19685039370078741" footer="0.19685039370078741"/>
  <pageSetup paperSize="9" scale="70" firstPageNumber="12" orientation="landscape" useFirstPageNumber="1" r:id="rId1"/>
  <headerFooter>
    <oddHeader>&amp;L&amp;"Times New Roman,Gras"&amp;20&amp;K05-022Gouvernorat Bizerte&amp;R&amp;"Times New Roman,Gras"&amp;20&amp;K05-022 ولاية بنزرت</oddHeader>
    <oddFooter>&amp;L&amp;"Times New Roman,Gras"&amp;18&amp;K05-021Statistique Tunisie /RGPH 2014&amp;C&amp;"Times New Roman,Gras"&amp;18&amp;K05-022&amp;P&amp;R   &amp;"Times New Roman,Gras"&amp;18&amp;K05-021إحصائيات تونس /تعداد 2014</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5:L328"/>
  <sheetViews>
    <sheetView rightToLeft="1" view="pageBreakPreview" zoomScale="70" zoomScaleSheetLayoutView="70" workbookViewId="0">
      <selection activeCell="A15" sqref="A15:G15"/>
    </sheetView>
  </sheetViews>
  <sheetFormatPr baseColWidth="10" defaultRowHeight="20.25"/>
  <cols>
    <col min="1" max="1" width="40.7109375" style="8" customWidth="1"/>
    <col min="2" max="2" width="43.7109375" style="5" customWidth="1"/>
    <col min="3" max="3" width="17.85546875" style="5" customWidth="1"/>
    <col min="4" max="4" width="19" style="5" customWidth="1"/>
    <col min="5" max="5" width="19.42578125" style="5" customWidth="1"/>
    <col min="6" max="6" width="23" style="5" customWidth="1"/>
    <col min="7" max="7" width="40.7109375" style="7" customWidth="1"/>
    <col min="8" max="16384" width="11.42578125" style="1"/>
  </cols>
  <sheetData>
    <row r="15" spans="1:12" ht="80.099999999999994" customHeight="1">
      <c r="A15" s="639" t="s">
        <v>169</v>
      </c>
      <c r="B15" s="640"/>
      <c r="C15" s="640"/>
      <c r="D15" s="640"/>
      <c r="E15" s="640"/>
      <c r="F15" s="640"/>
      <c r="G15" s="640"/>
      <c r="H15" s="128"/>
      <c r="I15" s="128"/>
      <c r="J15" s="128"/>
      <c r="K15" s="128"/>
      <c r="L15" s="128"/>
    </row>
    <row r="74" spans="1:7" ht="69.95" customHeight="1" thickBot="1">
      <c r="A74" s="642" t="s">
        <v>170</v>
      </c>
      <c r="B74" s="642"/>
      <c r="C74" s="642"/>
      <c r="D74" s="642"/>
      <c r="E74" s="642"/>
      <c r="F74" s="642"/>
      <c r="G74" s="642"/>
    </row>
    <row r="75" spans="1:7" ht="30" customHeight="1" thickBot="1">
      <c r="A75" s="638" t="s">
        <v>171</v>
      </c>
      <c r="B75" s="636"/>
      <c r="C75" s="636"/>
      <c r="D75" s="636"/>
      <c r="E75" s="636"/>
      <c r="F75" s="636"/>
      <c r="G75" s="636"/>
    </row>
    <row r="76" spans="1:7" ht="60" customHeight="1">
      <c r="A76" s="62" t="s">
        <v>0</v>
      </c>
      <c r="B76" s="110" t="s">
        <v>172</v>
      </c>
      <c r="C76" s="110" t="s">
        <v>43</v>
      </c>
      <c r="D76" s="110" t="s">
        <v>44</v>
      </c>
      <c r="E76" s="110" t="s">
        <v>45</v>
      </c>
      <c r="F76" s="110" t="s">
        <v>46</v>
      </c>
      <c r="G76" s="62" t="s">
        <v>80</v>
      </c>
    </row>
    <row r="77" spans="1:7" ht="24.95" customHeight="1">
      <c r="A77" s="95" t="s">
        <v>5</v>
      </c>
      <c r="B77" s="99">
        <v>73898</v>
      </c>
      <c r="C77" s="102">
        <v>9.5929524479688215</v>
      </c>
      <c r="D77" s="102">
        <v>27.0467401012206</v>
      </c>
      <c r="E77" s="102">
        <v>45.109475222604132</v>
      </c>
      <c r="F77" s="102">
        <v>18.250832228206448</v>
      </c>
      <c r="G77" s="96" t="s">
        <v>6</v>
      </c>
    </row>
    <row r="78" spans="1:7" ht="24.95" customHeight="1">
      <c r="A78" s="97" t="s">
        <v>7</v>
      </c>
      <c r="B78" s="100">
        <v>20867</v>
      </c>
      <c r="C78" s="103">
        <v>11.645181386878804</v>
      </c>
      <c r="D78" s="103">
        <v>30.962764173096275</v>
      </c>
      <c r="E78" s="103">
        <v>46.825130588968229</v>
      </c>
      <c r="F78" s="103">
        <v>10.566923851056693</v>
      </c>
      <c r="G78" s="98" t="s">
        <v>8</v>
      </c>
    </row>
    <row r="79" spans="1:7" ht="24.95" customHeight="1">
      <c r="A79" s="95" t="s">
        <v>9</v>
      </c>
      <c r="B79" s="99">
        <v>45407</v>
      </c>
      <c r="C79" s="102">
        <v>21.545136212478251</v>
      </c>
      <c r="D79" s="102">
        <v>36.214680555861428</v>
      </c>
      <c r="E79" s="102">
        <v>35.675116171515405</v>
      </c>
      <c r="F79" s="102">
        <v>6.5650670601449104</v>
      </c>
      <c r="G79" s="96" t="s">
        <v>10</v>
      </c>
    </row>
    <row r="80" spans="1:7" ht="24.95" customHeight="1">
      <c r="A80" s="97" t="s">
        <v>11</v>
      </c>
      <c r="B80" s="100">
        <v>33054</v>
      </c>
      <c r="C80" s="103">
        <v>42.527379439704724</v>
      </c>
      <c r="D80" s="103">
        <v>28.241665153990443</v>
      </c>
      <c r="E80" s="103">
        <v>25.210261995522483</v>
      </c>
      <c r="F80" s="103">
        <v>4.0206934107823562</v>
      </c>
      <c r="G80" s="98" t="s">
        <v>204</v>
      </c>
    </row>
    <row r="81" spans="1:7" ht="24.95" customHeight="1">
      <c r="A81" s="95" t="s">
        <v>12</v>
      </c>
      <c r="B81" s="99">
        <v>24290</v>
      </c>
      <c r="C81" s="102">
        <v>42.828324413338819</v>
      </c>
      <c r="D81" s="102">
        <v>29.35364347468094</v>
      </c>
      <c r="E81" s="102">
        <v>24.915603128859612</v>
      </c>
      <c r="F81" s="102">
        <v>2.9024289831206258</v>
      </c>
      <c r="G81" s="96" t="s">
        <v>13</v>
      </c>
    </row>
    <row r="82" spans="1:7" ht="24.95" customHeight="1">
      <c r="A82" s="97" t="s">
        <v>14</v>
      </c>
      <c r="B82" s="100">
        <v>39421</v>
      </c>
      <c r="C82" s="103">
        <v>22.401765556429314</v>
      </c>
      <c r="D82" s="103">
        <v>31.934755587123615</v>
      </c>
      <c r="E82" s="103">
        <v>38.007660891403056</v>
      </c>
      <c r="F82" s="103">
        <v>7.6558179650440126</v>
      </c>
      <c r="G82" s="98" t="s">
        <v>15</v>
      </c>
    </row>
    <row r="83" spans="1:7" ht="24.95" customHeight="1">
      <c r="A83" s="95" t="s">
        <v>16</v>
      </c>
      <c r="B83" s="99">
        <v>23063</v>
      </c>
      <c r="C83" s="102">
        <v>39.288037115726489</v>
      </c>
      <c r="D83" s="102">
        <v>30.048129037852839</v>
      </c>
      <c r="E83" s="102">
        <v>27.303473095434246</v>
      </c>
      <c r="F83" s="102">
        <v>3.3603607509864282</v>
      </c>
      <c r="G83" s="96" t="s">
        <v>159</v>
      </c>
    </row>
    <row r="84" spans="1:7" ht="24.95" customHeight="1">
      <c r="A84" s="97" t="s">
        <v>17</v>
      </c>
      <c r="B84" s="100">
        <v>52138</v>
      </c>
      <c r="C84" s="103">
        <v>18.078944340020715</v>
      </c>
      <c r="D84" s="103">
        <v>35.053128236602859</v>
      </c>
      <c r="E84" s="103">
        <v>38.001074072653346</v>
      </c>
      <c r="F84" s="103">
        <v>8.8668533507230816</v>
      </c>
      <c r="G84" s="98" t="s">
        <v>18</v>
      </c>
    </row>
    <row r="85" spans="1:7" ht="24.95" customHeight="1">
      <c r="A85" s="95" t="s">
        <v>19</v>
      </c>
      <c r="B85" s="99">
        <v>20128</v>
      </c>
      <c r="C85" s="102">
        <v>14.263712241653421</v>
      </c>
      <c r="D85" s="102">
        <v>34.69793322734499</v>
      </c>
      <c r="E85" s="102">
        <v>41.708068362480127</v>
      </c>
      <c r="F85" s="102">
        <v>9.3302861685214626</v>
      </c>
      <c r="G85" s="96" t="s">
        <v>20</v>
      </c>
    </row>
    <row r="86" spans="1:7" ht="24.95" customHeight="1">
      <c r="A86" s="97" t="s">
        <v>21</v>
      </c>
      <c r="B86" s="100">
        <v>16167</v>
      </c>
      <c r="C86" s="103">
        <v>35.473495391847592</v>
      </c>
      <c r="D86" s="103">
        <v>33.413744046514502</v>
      </c>
      <c r="E86" s="103">
        <v>27.352013360549265</v>
      </c>
      <c r="F86" s="103">
        <v>3.7607472010886371</v>
      </c>
      <c r="G86" s="98" t="s">
        <v>22</v>
      </c>
    </row>
    <row r="87" spans="1:7" ht="24.95" customHeight="1">
      <c r="A87" s="95" t="s">
        <v>23</v>
      </c>
      <c r="B87" s="99">
        <v>16068</v>
      </c>
      <c r="C87" s="102">
        <v>15.614886731391586</v>
      </c>
      <c r="D87" s="102">
        <v>45.438137913866072</v>
      </c>
      <c r="E87" s="102">
        <v>32.493154095095839</v>
      </c>
      <c r="F87" s="102">
        <v>6.453821259646503</v>
      </c>
      <c r="G87" s="96" t="s">
        <v>24</v>
      </c>
    </row>
    <row r="88" spans="1:7" ht="24.95" customHeight="1">
      <c r="A88" s="97" t="s">
        <v>25</v>
      </c>
      <c r="B88" s="100">
        <v>39563</v>
      </c>
      <c r="C88" s="103">
        <v>11.627025250865708</v>
      </c>
      <c r="D88" s="103">
        <v>35.09339534413467</v>
      </c>
      <c r="E88" s="103">
        <v>42.605464701867909</v>
      </c>
      <c r="F88" s="103">
        <v>10.674114703131714</v>
      </c>
      <c r="G88" s="98" t="s">
        <v>26</v>
      </c>
    </row>
    <row r="89" spans="1:7" ht="24.95" customHeight="1">
      <c r="A89" s="95" t="s">
        <v>27</v>
      </c>
      <c r="B89" s="99">
        <v>21644</v>
      </c>
      <c r="C89" s="102">
        <v>18.162077250046202</v>
      </c>
      <c r="D89" s="102">
        <v>38.260025873221217</v>
      </c>
      <c r="E89" s="102">
        <v>35.621881352799853</v>
      </c>
      <c r="F89" s="102">
        <v>7.9560155239327299</v>
      </c>
      <c r="G89" s="96" t="s">
        <v>28</v>
      </c>
    </row>
    <row r="90" spans="1:7" ht="24.95" customHeight="1">
      <c r="A90" s="97" t="s">
        <v>29</v>
      </c>
      <c r="B90" s="100">
        <v>48473</v>
      </c>
      <c r="C90" s="103">
        <v>13.357951849483218</v>
      </c>
      <c r="D90" s="103">
        <v>39.960390320384541</v>
      </c>
      <c r="E90" s="103">
        <v>36.329503022301076</v>
      </c>
      <c r="F90" s="103">
        <v>10.352154807831164</v>
      </c>
      <c r="G90" s="98" t="s">
        <v>30</v>
      </c>
    </row>
    <row r="91" spans="1:7" s="9" customFormat="1" ht="24.95" customHeight="1">
      <c r="A91" s="69" t="s">
        <v>31</v>
      </c>
      <c r="B91" s="101">
        <v>474181</v>
      </c>
      <c r="C91" s="104">
        <v>20.498712516950278</v>
      </c>
      <c r="D91" s="104">
        <v>33.3994824761009</v>
      </c>
      <c r="E91" s="104">
        <v>36.905105856202589</v>
      </c>
      <c r="F91" s="104">
        <v>9.1966991507462339</v>
      </c>
      <c r="G91" s="70" t="s">
        <v>32</v>
      </c>
    </row>
    <row r="92" spans="1:7" s="9" customFormat="1" ht="24.95" customHeight="1">
      <c r="A92" s="38" t="s">
        <v>33</v>
      </c>
      <c r="B92" s="84">
        <v>9111076</v>
      </c>
      <c r="C92" s="85">
        <v>19.342523319967917</v>
      </c>
      <c r="D92" s="85">
        <v>31.991479381798595</v>
      </c>
      <c r="E92" s="85">
        <v>36.569456779857838</v>
      </c>
      <c r="F92" s="85">
        <v>12.096540518375656</v>
      </c>
      <c r="G92" s="71" t="s">
        <v>34</v>
      </c>
    </row>
    <row r="93" spans="1:7" s="15" customFormat="1" ht="24.95" customHeight="1">
      <c r="A93" s="139"/>
      <c r="B93" s="146"/>
      <c r="C93" s="141"/>
      <c r="D93" s="141"/>
      <c r="E93" s="141"/>
      <c r="F93" s="141"/>
      <c r="G93" s="143"/>
    </row>
    <row r="94" spans="1:7" s="15" customFormat="1" ht="24.95" customHeight="1">
      <c r="A94" s="139"/>
      <c r="B94" s="146"/>
      <c r="C94" s="141"/>
      <c r="D94" s="141"/>
      <c r="E94" s="141"/>
      <c r="F94" s="141"/>
      <c r="G94" s="143"/>
    </row>
    <row r="95" spans="1:7" s="15" customFormat="1" ht="24.95" customHeight="1">
      <c r="A95" s="139"/>
      <c r="B95" s="146"/>
      <c r="C95" s="141"/>
      <c r="D95" s="141"/>
      <c r="E95" s="141"/>
      <c r="F95" s="141"/>
      <c r="G95" s="143"/>
    </row>
    <row r="96" spans="1:7" s="15" customFormat="1" ht="24.95" customHeight="1">
      <c r="A96" s="139"/>
      <c r="B96" s="146"/>
      <c r="C96" s="141"/>
      <c r="D96" s="141"/>
      <c r="E96" s="141"/>
      <c r="F96" s="141"/>
      <c r="G96" s="143"/>
    </row>
    <row r="97" spans="1:7" s="15" customFormat="1" ht="24.95" customHeight="1">
      <c r="A97" s="139"/>
      <c r="B97" s="146"/>
      <c r="C97" s="141"/>
      <c r="D97" s="141"/>
      <c r="E97" s="141"/>
      <c r="F97" s="141"/>
      <c r="G97" s="143"/>
    </row>
    <row r="98" spans="1:7" s="15" customFormat="1" ht="24.95" customHeight="1">
      <c r="A98" s="139"/>
      <c r="B98" s="146"/>
      <c r="C98" s="141"/>
      <c r="D98" s="141"/>
      <c r="E98" s="141"/>
      <c r="F98" s="141"/>
      <c r="G98" s="143"/>
    </row>
    <row r="99" spans="1:7" ht="69.95" customHeight="1" thickBot="1">
      <c r="A99" s="642" t="s">
        <v>170</v>
      </c>
      <c r="B99" s="642"/>
      <c r="C99" s="642"/>
      <c r="D99" s="642"/>
      <c r="E99" s="642"/>
      <c r="F99" s="642"/>
      <c r="G99" s="642"/>
    </row>
    <row r="100" spans="1:7" ht="24.95" customHeight="1" thickBot="1">
      <c r="A100" s="638" t="s">
        <v>87</v>
      </c>
      <c r="B100" s="636"/>
      <c r="C100" s="636"/>
      <c r="D100" s="636"/>
      <c r="E100" s="636"/>
      <c r="F100" s="636"/>
      <c r="G100" s="636"/>
    </row>
    <row r="101" spans="1:7" ht="60" customHeight="1">
      <c r="A101" s="62" t="s">
        <v>0</v>
      </c>
      <c r="B101" s="110" t="s">
        <v>172</v>
      </c>
      <c r="C101" s="110" t="s">
        <v>43</v>
      </c>
      <c r="D101" s="110" t="s">
        <v>44</v>
      </c>
      <c r="E101" s="110" t="s">
        <v>45</v>
      </c>
      <c r="F101" s="110" t="s">
        <v>46</v>
      </c>
      <c r="G101" s="62" t="s">
        <v>80</v>
      </c>
    </row>
    <row r="102" spans="1:7" ht="24.95" customHeight="1">
      <c r="A102" s="65" t="s">
        <v>5</v>
      </c>
      <c r="B102" s="72">
        <v>36701</v>
      </c>
      <c r="C102" s="76">
        <v>5.6646957848559989</v>
      </c>
      <c r="D102" s="76">
        <v>27.274461186343697</v>
      </c>
      <c r="E102" s="76">
        <v>48.363804800959102</v>
      </c>
      <c r="F102" s="76">
        <v>18.697038227841205</v>
      </c>
      <c r="G102" s="86" t="s">
        <v>6</v>
      </c>
    </row>
    <row r="103" spans="1:7" ht="24.95" customHeight="1">
      <c r="A103" s="67" t="s">
        <v>7</v>
      </c>
      <c r="B103" s="73">
        <v>10253</v>
      </c>
      <c r="C103" s="77">
        <v>7.3246854579147564</v>
      </c>
      <c r="D103" s="77">
        <v>31.737052569979518</v>
      </c>
      <c r="E103" s="77">
        <v>51.15575928996391</v>
      </c>
      <c r="F103" s="77">
        <v>9.7825026821418124</v>
      </c>
      <c r="G103" s="87" t="s">
        <v>8</v>
      </c>
    </row>
    <row r="104" spans="1:7" ht="24.95" customHeight="1">
      <c r="A104" s="65" t="s">
        <v>9</v>
      </c>
      <c r="B104" s="72">
        <v>22965</v>
      </c>
      <c r="C104" s="76">
        <v>15.366862617025909</v>
      </c>
      <c r="D104" s="76">
        <v>39.960809928151534</v>
      </c>
      <c r="E104" s="76">
        <v>39.185717396037447</v>
      </c>
      <c r="F104" s="76">
        <v>5.4866100587851081</v>
      </c>
      <c r="G104" s="86" t="s">
        <v>10</v>
      </c>
    </row>
    <row r="105" spans="1:7" ht="24.95" customHeight="1">
      <c r="A105" s="67" t="s">
        <v>11</v>
      </c>
      <c r="B105" s="73">
        <v>16704</v>
      </c>
      <c r="C105" s="77">
        <v>33.776340996168585</v>
      </c>
      <c r="D105" s="77">
        <v>32.782567049808428</v>
      </c>
      <c r="E105" s="77">
        <v>29.531848659003828</v>
      </c>
      <c r="F105" s="77">
        <v>3.9092432950191576</v>
      </c>
      <c r="G105" s="87" t="s">
        <v>204</v>
      </c>
    </row>
    <row r="106" spans="1:7" ht="24.95" customHeight="1">
      <c r="A106" s="65" t="s">
        <v>12</v>
      </c>
      <c r="B106" s="72">
        <v>12183</v>
      </c>
      <c r="C106" s="76">
        <v>35.689074940490848</v>
      </c>
      <c r="D106" s="76">
        <v>34.351145038167942</v>
      </c>
      <c r="E106" s="76">
        <v>27.31675285233522</v>
      </c>
      <c r="F106" s="76">
        <v>2.6430271690059919</v>
      </c>
      <c r="G106" s="86" t="s">
        <v>13</v>
      </c>
    </row>
    <row r="107" spans="1:7" ht="24.95" customHeight="1">
      <c r="A107" s="67" t="s">
        <v>14</v>
      </c>
      <c r="B107" s="73">
        <v>19519</v>
      </c>
      <c r="C107" s="77">
        <v>16.179107536246732</v>
      </c>
      <c r="D107" s="77">
        <v>35.083764537117681</v>
      </c>
      <c r="E107" s="77">
        <v>41.313591884830167</v>
      </c>
      <c r="F107" s="77">
        <v>7.4235360418054199</v>
      </c>
      <c r="G107" s="87" t="s">
        <v>15</v>
      </c>
    </row>
    <row r="108" spans="1:7" ht="24.95" customHeight="1">
      <c r="A108" s="65" t="s">
        <v>16</v>
      </c>
      <c r="B108" s="72">
        <v>11841</v>
      </c>
      <c r="C108" s="76">
        <v>30.554851786166708</v>
      </c>
      <c r="D108" s="76">
        <v>36.010472088506042</v>
      </c>
      <c r="E108" s="76">
        <v>30.698420741491429</v>
      </c>
      <c r="F108" s="76">
        <v>2.7362553838358248</v>
      </c>
      <c r="G108" s="86" t="s">
        <v>159</v>
      </c>
    </row>
    <row r="109" spans="1:7" ht="24.95" customHeight="1">
      <c r="A109" s="67" t="s">
        <v>17</v>
      </c>
      <c r="B109" s="73">
        <v>25723</v>
      </c>
      <c r="C109" s="77">
        <v>13.225518018893597</v>
      </c>
      <c r="D109" s="77">
        <v>37.588928196555614</v>
      </c>
      <c r="E109" s="77">
        <v>41.0255413443222</v>
      </c>
      <c r="F109" s="77">
        <v>8.1600124402285896</v>
      </c>
      <c r="G109" s="87" t="s">
        <v>18</v>
      </c>
    </row>
    <row r="110" spans="1:7" ht="24.95" customHeight="1">
      <c r="A110" s="65" t="s">
        <v>19</v>
      </c>
      <c r="B110" s="72">
        <v>9981</v>
      </c>
      <c r="C110" s="76">
        <v>9.828674481514879</v>
      </c>
      <c r="D110" s="76">
        <v>36.308987075443341</v>
      </c>
      <c r="E110" s="76">
        <v>44.955415289049192</v>
      </c>
      <c r="F110" s="76">
        <v>8.9069231539925866</v>
      </c>
      <c r="G110" s="86" t="s">
        <v>20</v>
      </c>
    </row>
    <row r="111" spans="1:7" ht="24.95" customHeight="1">
      <c r="A111" s="67" t="s">
        <v>21</v>
      </c>
      <c r="B111" s="73">
        <v>8347</v>
      </c>
      <c r="C111" s="77">
        <v>30.741583802563792</v>
      </c>
      <c r="D111" s="77">
        <v>35.929076314843655</v>
      </c>
      <c r="E111" s="77">
        <v>29.914939499221276</v>
      </c>
      <c r="F111" s="77">
        <v>3.4144003833712717</v>
      </c>
      <c r="G111" s="87" t="s">
        <v>22</v>
      </c>
    </row>
    <row r="112" spans="1:7" ht="24.95" customHeight="1">
      <c r="A112" s="65" t="s">
        <v>23</v>
      </c>
      <c r="B112" s="72">
        <v>8212</v>
      </c>
      <c r="C112" s="76">
        <v>11.227471992206526</v>
      </c>
      <c r="D112" s="76">
        <v>48.002922552362399</v>
      </c>
      <c r="E112" s="76">
        <v>35.00974184120799</v>
      </c>
      <c r="F112" s="76">
        <v>5.7598636142230886</v>
      </c>
      <c r="G112" s="86" t="s">
        <v>24</v>
      </c>
    </row>
    <row r="113" spans="1:7" ht="24.95" customHeight="1">
      <c r="A113" s="67" t="s">
        <v>25</v>
      </c>
      <c r="B113" s="73">
        <v>19753</v>
      </c>
      <c r="C113" s="77">
        <v>7.4874702576823768</v>
      </c>
      <c r="D113" s="77">
        <v>36.996911861489394</v>
      </c>
      <c r="E113" s="77">
        <v>45.420948716650635</v>
      </c>
      <c r="F113" s="77">
        <v>10.094669164177594</v>
      </c>
      <c r="G113" s="87" t="s">
        <v>26</v>
      </c>
    </row>
    <row r="114" spans="1:7" ht="24.95" customHeight="1">
      <c r="A114" s="65" t="s">
        <v>27</v>
      </c>
      <c r="B114" s="72">
        <v>11057</v>
      </c>
      <c r="C114" s="76">
        <v>14.072533236863528</v>
      </c>
      <c r="D114" s="76">
        <v>40.734376413131955</v>
      </c>
      <c r="E114" s="76">
        <v>38.093515420095869</v>
      </c>
      <c r="F114" s="76">
        <v>7.0995749299086555</v>
      </c>
      <c r="G114" s="86" t="s">
        <v>28</v>
      </c>
    </row>
    <row r="115" spans="1:7" ht="24.95" customHeight="1">
      <c r="A115" s="67" t="s">
        <v>29</v>
      </c>
      <c r="B115" s="73">
        <v>24480</v>
      </c>
      <c r="C115" s="77">
        <v>9.5629084967320264</v>
      </c>
      <c r="D115" s="77">
        <v>42.111928104575163</v>
      </c>
      <c r="E115" s="77">
        <v>38.272058823529413</v>
      </c>
      <c r="F115" s="77">
        <v>10.053104575163399</v>
      </c>
      <c r="G115" s="87" t="s">
        <v>30</v>
      </c>
    </row>
    <row r="116" spans="1:7" ht="24.95" customHeight="1">
      <c r="A116" s="69" t="s">
        <v>31</v>
      </c>
      <c r="B116" s="74">
        <v>237719</v>
      </c>
      <c r="C116" s="78">
        <v>15.300417720081272</v>
      </c>
      <c r="D116" s="78">
        <v>35.995860659013374</v>
      </c>
      <c r="E116" s="78">
        <v>39.929075925777916</v>
      </c>
      <c r="F116" s="78">
        <v>8.7746456951274396</v>
      </c>
      <c r="G116" s="70" t="s">
        <v>32</v>
      </c>
    </row>
    <row r="117" spans="1:7" ht="24.95" customHeight="1">
      <c r="A117" s="38" t="s">
        <v>33</v>
      </c>
      <c r="B117" s="105">
        <v>4504915</v>
      </c>
      <c r="C117" s="106">
        <v>12.867412592690428</v>
      </c>
      <c r="D117" s="106">
        <v>34.846917200435527</v>
      </c>
      <c r="E117" s="106">
        <v>40.279250551897206</v>
      </c>
      <c r="F117" s="106">
        <v>12.006419654976842</v>
      </c>
      <c r="G117" s="71" t="s">
        <v>34</v>
      </c>
    </row>
    <row r="118" spans="1:7" s="137" customFormat="1" ht="24.95" customHeight="1">
      <c r="A118" s="139"/>
      <c r="B118" s="154"/>
      <c r="C118" s="155"/>
      <c r="D118" s="155"/>
      <c r="E118" s="155"/>
      <c r="F118" s="155"/>
      <c r="G118" s="143"/>
    </row>
    <row r="119" spans="1:7" s="137" customFormat="1" ht="24.95" customHeight="1">
      <c r="A119" s="139"/>
      <c r="B119" s="154"/>
      <c r="C119" s="155"/>
      <c r="D119" s="155"/>
      <c r="E119" s="155"/>
      <c r="F119" s="155"/>
      <c r="G119" s="143"/>
    </row>
    <row r="120" spans="1:7" s="137" customFormat="1" ht="24.95" customHeight="1">
      <c r="A120" s="139"/>
      <c r="B120" s="154"/>
      <c r="C120" s="155"/>
      <c r="D120" s="155"/>
      <c r="E120" s="155"/>
      <c r="F120" s="155"/>
      <c r="G120" s="143"/>
    </row>
    <row r="121" spans="1:7" s="137" customFormat="1" ht="24.95" customHeight="1">
      <c r="A121" s="139"/>
      <c r="B121" s="154"/>
      <c r="C121" s="155"/>
      <c r="D121" s="155"/>
      <c r="E121" s="155"/>
      <c r="F121" s="155"/>
      <c r="G121" s="143"/>
    </row>
    <row r="122" spans="1:7" s="137" customFormat="1" ht="24.95" customHeight="1">
      <c r="A122" s="139"/>
      <c r="B122" s="154"/>
      <c r="C122" s="155"/>
      <c r="D122" s="155"/>
      <c r="E122" s="155"/>
      <c r="F122" s="155"/>
      <c r="G122" s="143"/>
    </row>
    <row r="123" spans="1:7" s="137" customFormat="1" ht="24.95" customHeight="1">
      <c r="A123" s="139"/>
      <c r="B123" s="154"/>
      <c r="C123" s="155"/>
      <c r="D123" s="155"/>
      <c r="E123" s="155"/>
      <c r="F123" s="155"/>
      <c r="G123" s="143"/>
    </row>
    <row r="124" spans="1:7" ht="69.95" customHeight="1" thickBot="1">
      <c r="A124" s="642" t="s">
        <v>170</v>
      </c>
      <c r="B124" s="642"/>
      <c r="C124" s="642"/>
      <c r="D124" s="642"/>
      <c r="E124" s="642"/>
      <c r="F124" s="642"/>
      <c r="G124" s="642"/>
    </row>
    <row r="125" spans="1:7" ht="30" customHeight="1" thickBot="1">
      <c r="A125" s="638" t="s">
        <v>95</v>
      </c>
      <c r="B125" s="636"/>
      <c r="C125" s="636"/>
      <c r="D125" s="636"/>
      <c r="E125" s="636"/>
      <c r="F125" s="636"/>
      <c r="G125" s="636"/>
    </row>
    <row r="126" spans="1:7" ht="60" customHeight="1">
      <c r="A126" s="62" t="s">
        <v>0</v>
      </c>
      <c r="B126" s="110" t="s">
        <v>172</v>
      </c>
      <c r="C126" s="110" t="s">
        <v>43</v>
      </c>
      <c r="D126" s="110" t="s">
        <v>44</v>
      </c>
      <c r="E126" s="110" t="s">
        <v>45</v>
      </c>
      <c r="F126" s="110" t="s">
        <v>46</v>
      </c>
      <c r="G126" s="62" t="s">
        <v>80</v>
      </c>
    </row>
    <row r="127" spans="1:7" ht="24.95" customHeight="1">
      <c r="A127" s="65" t="s">
        <v>5</v>
      </c>
      <c r="B127" s="72">
        <v>37197</v>
      </c>
      <c r="C127" s="76">
        <v>13.468828131300912</v>
      </c>
      <c r="D127" s="76">
        <v>26.82205554211361</v>
      </c>
      <c r="E127" s="76">
        <v>41.89854020485523</v>
      </c>
      <c r="F127" s="76">
        <v>17.810576121730247</v>
      </c>
      <c r="G127" s="86" t="s">
        <v>6</v>
      </c>
    </row>
    <row r="128" spans="1:7" ht="24.95" customHeight="1">
      <c r="A128" s="67" t="s">
        <v>7</v>
      </c>
      <c r="B128" s="73">
        <v>10614</v>
      </c>
      <c r="C128" s="77">
        <v>15.818729979272659</v>
      </c>
      <c r="D128" s="77">
        <v>30.214810627473149</v>
      </c>
      <c r="E128" s="77">
        <v>42.641793857169773</v>
      </c>
      <c r="F128" s="77">
        <v>11.324665536084417</v>
      </c>
      <c r="G128" s="87" t="s">
        <v>8</v>
      </c>
    </row>
    <row r="129" spans="1:7" ht="24.95" customHeight="1">
      <c r="A129" s="65" t="s">
        <v>9</v>
      </c>
      <c r="B129" s="72">
        <v>22442</v>
      </c>
      <c r="C129" s="76">
        <v>27.867391498083947</v>
      </c>
      <c r="D129" s="76">
        <v>32.381249443008642</v>
      </c>
      <c r="E129" s="76">
        <v>32.082702076463775</v>
      </c>
      <c r="F129" s="76">
        <v>7.6686569824436317</v>
      </c>
      <c r="G129" s="86" t="s">
        <v>10</v>
      </c>
    </row>
    <row r="130" spans="1:7" ht="24.95" customHeight="1">
      <c r="A130" s="67" t="s">
        <v>11</v>
      </c>
      <c r="B130" s="73">
        <v>16350</v>
      </c>
      <c r="C130" s="77">
        <v>51.467889908256879</v>
      </c>
      <c r="D130" s="77">
        <v>23.602446483180429</v>
      </c>
      <c r="E130" s="77">
        <v>20.795107033639145</v>
      </c>
      <c r="F130" s="77">
        <v>4.1345565749235478</v>
      </c>
      <c r="G130" s="87" t="s">
        <v>204</v>
      </c>
    </row>
    <row r="131" spans="1:7" ht="24.95" customHeight="1">
      <c r="A131" s="65" t="s">
        <v>12</v>
      </c>
      <c r="B131" s="72">
        <v>12107</v>
      </c>
      <c r="C131" s="76">
        <v>50.012389526720078</v>
      </c>
      <c r="D131" s="76">
        <v>24.324770793755679</v>
      </c>
      <c r="E131" s="76">
        <v>22.499380523663994</v>
      </c>
      <c r="F131" s="76">
        <v>3.1634591558602461</v>
      </c>
      <c r="G131" s="86" t="s">
        <v>13</v>
      </c>
    </row>
    <row r="132" spans="1:7" ht="24.95" customHeight="1">
      <c r="A132" s="67" t="s">
        <v>14</v>
      </c>
      <c r="B132" s="73">
        <v>19902</v>
      </c>
      <c r="C132" s="77">
        <v>28.504672897196258</v>
      </c>
      <c r="D132" s="77">
        <v>28.846347100793889</v>
      </c>
      <c r="E132" s="77">
        <v>34.765350216058685</v>
      </c>
      <c r="F132" s="77">
        <v>7.883629785951161</v>
      </c>
      <c r="G132" s="87" t="s">
        <v>15</v>
      </c>
    </row>
    <row r="133" spans="1:7" ht="24.95" customHeight="1">
      <c r="A133" s="65" t="s">
        <v>16</v>
      </c>
      <c r="B133" s="72">
        <v>11222</v>
      </c>
      <c r="C133" s="76">
        <v>48.502940652290143</v>
      </c>
      <c r="D133" s="76">
        <v>23.756906077348066</v>
      </c>
      <c r="E133" s="76">
        <v>23.721261807164499</v>
      </c>
      <c r="F133" s="76">
        <v>4.0188914631972912</v>
      </c>
      <c r="G133" s="86" t="s">
        <v>159</v>
      </c>
    </row>
    <row r="134" spans="1:7" ht="24.95" customHeight="1">
      <c r="A134" s="67" t="s">
        <v>17</v>
      </c>
      <c r="B134" s="73">
        <v>26415</v>
      </c>
      <c r="C134" s="77">
        <v>22.805224304372516</v>
      </c>
      <c r="D134" s="77">
        <v>32.583759227711525</v>
      </c>
      <c r="E134" s="77">
        <v>35.055839485141021</v>
      </c>
      <c r="F134" s="77">
        <v>9.5551769827749382</v>
      </c>
      <c r="G134" s="87" t="s">
        <v>18</v>
      </c>
    </row>
    <row r="135" spans="1:7" ht="24.95" customHeight="1">
      <c r="A135" s="65" t="s">
        <v>19</v>
      </c>
      <c r="B135" s="72">
        <v>10147</v>
      </c>
      <c r="C135" s="76">
        <v>18.626194934463388</v>
      </c>
      <c r="D135" s="76">
        <v>33.113235439046022</v>
      </c>
      <c r="E135" s="76">
        <v>38.513846457080909</v>
      </c>
      <c r="F135" s="76">
        <v>9.7467231694096785</v>
      </c>
      <c r="G135" s="86" t="s">
        <v>20</v>
      </c>
    </row>
    <row r="136" spans="1:7" ht="24.95" customHeight="1">
      <c r="A136" s="67" t="s">
        <v>21</v>
      </c>
      <c r="B136" s="73">
        <v>7820</v>
      </c>
      <c r="C136" s="77">
        <v>40.524296675191813</v>
      </c>
      <c r="D136" s="77">
        <v>30.728900255754475</v>
      </c>
      <c r="E136" s="77">
        <v>24.616368286445013</v>
      </c>
      <c r="F136" s="77">
        <v>4.1304347826086953</v>
      </c>
      <c r="G136" s="87" t="s">
        <v>22</v>
      </c>
    </row>
    <row r="137" spans="1:7" ht="24.95" customHeight="1">
      <c r="A137" s="65" t="s">
        <v>23</v>
      </c>
      <c r="B137" s="72">
        <v>7856</v>
      </c>
      <c r="C137" s="76">
        <v>20.201120162932789</v>
      </c>
      <c r="D137" s="76">
        <v>42.757128309572302</v>
      </c>
      <c r="E137" s="76">
        <v>29.862525458248474</v>
      </c>
      <c r="F137" s="76">
        <v>7.179226069246436</v>
      </c>
      <c r="G137" s="86" t="s">
        <v>24</v>
      </c>
    </row>
    <row r="138" spans="1:7" ht="24.95" customHeight="1">
      <c r="A138" s="67" t="s">
        <v>25</v>
      </c>
      <c r="B138" s="73">
        <v>19810</v>
      </c>
      <c r="C138" s="77">
        <v>15.754669358909643</v>
      </c>
      <c r="D138" s="77">
        <v>33.195355880868249</v>
      </c>
      <c r="E138" s="77">
        <v>39.798081776880366</v>
      </c>
      <c r="F138" s="77">
        <v>11.251892983341747</v>
      </c>
      <c r="G138" s="87" t="s">
        <v>26</v>
      </c>
    </row>
    <row r="139" spans="1:7" ht="24.95" customHeight="1">
      <c r="A139" s="65" t="s">
        <v>27</v>
      </c>
      <c r="B139" s="72">
        <v>10587</v>
      </c>
      <c r="C139" s="76">
        <v>22.433172759044112</v>
      </c>
      <c r="D139" s="76">
        <v>35.675828846698785</v>
      </c>
      <c r="E139" s="76">
        <v>33.040521394162653</v>
      </c>
      <c r="F139" s="76">
        <v>8.8504770000944557</v>
      </c>
      <c r="G139" s="86" t="s">
        <v>28</v>
      </c>
    </row>
    <row r="140" spans="1:7" ht="24.95" customHeight="1">
      <c r="A140" s="67" t="s">
        <v>29</v>
      </c>
      <c r="B140" s="73">
        <v>23993</v>
      </c>
      <c r="C140" s="77">
        <v>17.230025424082022</v>
      </c>
      <c r="D140" s="77">
        <v>37.765181511274122</v>
      </c>
      <c r="E140" s="77">
        <v>34.347518026090945</v>
      </c>
      <c r="F140" s="77">
        <v>10.65727503855291</v>
      </c>
      <c r="G140" s="87" t="s">
        <v>30</v>
      </c>
    </row>
    <row r="141" spans="1:7" ht="24.95" customHeight="1">
      <c r="A141" s="69" t="s">
        <v>31</v>
      </c>
      <c r="B141" s="74">
        <v>236462</v>
      </c>
      <c r="C141" s="78">
        <v>25.724640745658924</v>
      </c>
      <c r="D141" s="78">
        <v>30.789302298043665</v>
      </c>
      <c r="E141" s="78">
        <v>33.86506077086382</v>
      </c>
      <c r="F141" s="78">
        <v>9.6209961854336008</v>
      </c>
      <c r="G141" s="70" t="s">
        <v>32</v>
      </c>
    </row>
    <row r="142" spans="1:7" ht="24.95" customHeight="1">
      <c r="A142" s="38" t="s">
        <v>33</v>
      </c>
      <c r="B142" s="105">
        <v>4606161</v>
      </c>
      <c r="C142" s="106">
        <v>25.675307484909887</v>
      </c>
      <c r="D142" s="106">
        <v>29.198805686557634</v>
      </c>
      <c r="E142" s="106">
        <v>32.941206353837828</v>
      </c>
      <c r="F142" s="106">
        <v>12.184680474694654</v>
      </c>
      <c r="G142" s="71" t="s">
        <v>34</v>
      </c>
    </row>
    <row r="143" spans="1:7" s="137" customFormat="1" ht="24.95" customHeight="1">
      <c r="A143" s="139"/>
      <c r="B143" s="154"/>
      <c r="C143" s="155"/>
      <c r="D143" s="155"/>
      <c r="E143" s="155"/>
      <c r="F143" s="155"/>
      <c r="G143" s="143"/>
    </row>
    <row r="144" spans="1:7" s="137" customFormat="1" ht="24.95" customHeight="1">
      <c r="A144" s="139"/>
      <c r="B144" s="154"/>
      <c r="C144" s="155"/>
      <c r="D144" s="155"/>
      <c r="E144" s="155"/>
      <c r="F144" s="155"/>
      <c r="G144" s="143"/>
    </row>
    <row r="145" spans="1:7" s="137" customFormat="1" ht="24.95" customHeight="1">
      <c r="A145" s="139"/>
      <c r="B145" s="154"/>
      <c r="C145" s="155"/>
      <c r="D145" s="155"/>
      <c r="E145" s="155"/>
      <c r="F145" s="155"/>
      <c r="G145" s="143"/>
    </row>
    <row r="146" spans="1:7" s="137" customFormat="1" ht="24.95" customHeight="1">
      <c r="A146" s="139"/>
      <c r="B146" s="154"/>
      <c r="C146" s="155"/>
      <c r="D146" s="155"/>
      <c r="E146" s="155"/>
      <c r="F146" s="155"/>
      <c r="G146" s="143"/>
    </row>
    <row r="147" spans="1:7" s="137" customFormat="1" ht="24.95" customHeight="1">
      <c r="A147" s="139"/>
      <c r="B147" s="154"/>
      <c r="C147" s="155"/>
      <c r="D147" s="155"/>
      <c r="E147" s="155"/>
      <c r="F147" s="155"/>
      <c r="G147" s="143"/>
    </row>
    <row r="148" spans="1:7" s="137" customFormat="1" ht="24.95" customHeight="1">
      <c r="A148" s="139"/>
      <c r="B148" s="154"/>
      <c r="C148" s="155"/>
      <c r="D148" s="155"/>
      <c r="E148" s="155"/>
      <c r="F148" s="155"/>
      <c r="G148" s="143"/>
    </row>
    <row r="149" spans="1:7" ht="69.95" customHeight="1" thickBot="1">
      <c r="A149" s="642" t="s">
        <v>170</v>
      </c>
      <c r="B149" s="642"/>
      <c r="C149" s="642"/>
      <c r="D149" s="642"/>
      <c r="E149" s="642"/>
      <c r="F149" s="642"/>
      <c r="G149" s="642"/>
    </row>
    <row r="150" spans="1:7" ht="30" customHeight="1" thickBot="1">
      <c r="A150" s="638" t="s">
        <v>89</v>
      </c>
      <c r="B150" s="636"/>
      <c r="C150" s="636"/>
      <c r="D150" s="636"/>
      <c r="E150" s="636"/>
      <c r="F150" s="636"/>
      <c r="G150" s="636"/>
    </row>
    <row r="151" spans="1:7" ht="60" customHeight="1">
      <c r="A151" s="62" t="s">
        <v>0</v>
      </c>
      <c r="B151" s="110" t="s">
        <v>172</v>
      </c>
      <c r="C151" s="110" t="s">
        <v>43</v>
      </c>
      <c r="D151" s="110" t="s">
        <v>44</v>
      </c>
      <c r="E151" s="110" t="s">
        <v>45</v>
      </c>
      <c r="F151" s="110" t="s">
        <v>46</v>
      </c>
      <c r="G151" s="62" t="s">
        <v>80</v>
      </c>
    </row>
    <row r="152" spans="1:7" ht="24.95" customHeight="1">
      <c r="A152" s="65" t="s">
        <v>5</v>
      </c>
      <c r="B152" s="72">
        <v>70975</v>
      </c>
      <c r="C152" s="76">
        <v>9.028531172948222</v>
      </c>
      <c r="D152" s="76">
        <v>26.455794293765411</v>
      </c>
      <c r="E152" s="76">
        <v>45.720324057766817</v>
      </c>
      <c r="F152" s="76">
        <v>18.795350475519548</v>
      </c>
      <c r="G152" s="86" t="s">
        <v>6</v>
      </c>
    </row>
    <row r="153" spans="1:7" ht="24.95" customHeight="1">
      <c r="A153" s="67" t="s">
        <v>7</v>
      </c>
      <c r="B153" s="73">
        <v>20867</v>
      </c>
      <c r="C153" s="77">
        <v>11.645181386878804</v>
      </c>
      <c r="D153" s="77">
        <v>30.962764173096275</v>
      </c>
      <c r="E153" s="77">
        <v>46.825130588968229</v>
      </c>
      <c r="F153" s="77">
        <v>10.566923851056693</v>
      </c>
      <c r="G153" s="87" t="s">
        <v>8</v>
      </c>
    </row>
    <row r="154" spans="1:7" ht="24.95" customHeight="1">
      <c r="A154" s="65" t="s">
        <v>9</v>
      </c>
      <c r="B154" s="72">
        <v>23866</v>
      </c>
      <c r="C154" s="76">
        <v>16.232296991536078</v>
      </c>
      <c r="D154" s="76">
        <v>31.877985418587112</v>
      </c>
      <c r="E154" s="76">
        <v>42.675773066286766</v>
      </c>
      <c r="F154" s="76">
        <v>9.2139445235900439</v>
      </c>
      <c r="G154" s="86" t="s">
        <v>10</v>
      </c>
    </row>
    <row r="155" spans="1:7" ht="24.95" customHeight="1">
      <c r="A155" s="67" t="s">
        <v>11</v>
      </c>
      <c r="B155" s="73">
        <v>4542</v>
      </c>
      <c r="C155" s="77">
        <v>16.974900924702773</v>
      </c>
      <c r="D155" s="77">
        <v>31.417877586966096</v>
      </c>
      <c r="E155" s="77">
        <v>38.177014531043596</v>
      </c>
      <c r="F155" s="77">
        <v>13.430206957287538</v>
      </c>
      <c r="G155" s="87" t="s">
        <v>204</v>
      </c>
    </row>
    <row r="156" spans="1:7" ht="24.95" customHeight="1">
      <c r="A156" s="65" t="s">
        <v>12</v>
      </c>
      <c r="B156" s="156" t="s">
        <v>164</v>
      </c>
      <c r="C156" s="156" t="s">
        <v>164</v>
      </c>
      <c r="D156" s="156" t="s">
        <v>164</v>
      </c>
      <c r="E156" s="156" t="s">
        <v>164</v>
      </c>
      <c r="F156" s="156" t="s">
        <v>164</v>
      </c>
      <c r="G156" s="86" t="s">
        <v>13</v>
      </c>
    </row>
    <row r="157" spans="1:7" ht="24.95" customHeight="1">
      <c r="A157" s="217" t="s">
        <v>14</v>
      </c>
      <c r="B157" s="228">
        <v>27235</v>
      </c>
      <c r="C157" s="227">
        <v>17.774921975399302</v>
      </c>
      <c r="D157" s="227">
        <v>29.94675968422985</v>
      </c>
      <c r="E157" s="227">
        <v>42.265467229667706</v>
      </c>
      <c r="F157" s="227">
        <v>10.012851110703139</v>
      </c>
      <c r="G157" s="220" t="s">
        <v>15</v>
      </c>
    </row>
    <row r="158" spans="1:7" ht="24.95" customHeight="1">
      <c r="A158" s="65" t="s">
        <v>16</v>
      </c>
      <c r="B158" s="156" t="s">
        <v>164</v>
      </c>
      <c r="C158" s="156" t="s">
        <v>164</v>
      </c>
      <c r="D158" s="156" t="s">
        <v>164</v>
      </c>
      <c r="E158" s="156" t="s">
        <v>164</v>
      </c>
      <c r="F158" s="156" t="s">
        <v>164</v>
      </c>
      <c r="G158" s="86" t="s">
        <v>159</v>
      </c>
    </row>
    <row r="159" spans="1:7" ht="24.95" customHeight="1">
      <c r="A159" s="67" t="s">
        <v>17</v>
      </c>
      <c r="B159" s="73">
        <v>46069</v>
      </c>
      <c r="C159" s="77">
        <v>16.505676268206386</v>
      </c>
      <c r="D159" s="77">
        <v>34.276845601163473</v>
      </c>
      <c r="E159" s="77">
        <v>39.683952332371007</v>
      </c>
      <c r="F159" s="77">
        <v>9.5335257982591326</v>
      </c>
      <c r="G159" s="87" t="s">
        <v>18</v>
      </c>
    </row>
    <row r="160" spans="1:7" ht="24.95" customHeight="1">
      <c r="A160" s="65" t="s">
        <v>19</v>
      </c>
      <c r="B160" s="72">
        <v>18220</v>
      </c>
      <c r="C160" s="76">
        <v>12.343578485181119</v>
      </c>
      <c r="D160" s="76">
        <v>34.440175631174533</v>
      </c>
      <c r="E160" s="76">
        <v>43.216245883644348</v>
      </c>
      <c r="F160" s="76">
        <v>10</v>
      </c>
      <c r="G160" s="86" t="s">
        <v>20</v>
      </c>
    </row>
    <row r="161" spans="1:7" ht="24.95" customHeight="1">
      <c r="A161" s="67" t="s">
        <v>21</v>
      </c>
      <c r="B161" s="157" t="s">
        <v>164</v>
      </c>
      <c r="C161" s="157" t="s">
        <v>164</v>
      </c>
      <c r="D161" s="157" t="s">
        <v>164</v>
      </c>
      <c r="E161" s="157" t="s">
        <v>164</v>
      </c>
      <c r="F161" s="157" t="s">
        <v>164</v>
      </c>
      <c r="G161" s="87" t="s">
        <v>22</v>
      </c>
    </row>
    <row r="162" spans="1:7" ht="24.95" customHeight="1">
      <c r="A162" s="67" t="s">
        <v>23</v>
      </c>
      <c r="B162" s="73">
        <v>8647</v>
      </c>
      <c r="C162" s="77">
        <v>13.461316063374582</v>
      </c>
      <c r="D162" s="77">
        <v>41.690759801087083</v>
      </c>
      <c r="E162" s="77">
        <v>36.047183994448943</v>
      </c>
      <c r="F162" s="77">
        <v>8.8007401410893955</v>
      </c>
      <c r="G162" s="87" t="s">
        <v>24</v>
      </c>
    </row>
    <row r="163" spans="1:7" s="9" customFormat="1" ht="24.95" customHeight="1">
      <c r="A163" s="65" t="s">
        <v>25</v>
      </c>
      <c r="B163" s="72">
        <v>34676</v>
      </c>
      <c r="C163" s="76">
        <v>10.125158611143155</v>
      </c>
      <c r="D163" s="76">
        <v>34.389779674702964</v>
      </c>
      <c r="E163" s="76">
        <v>43.897796747029645</v>
      </c>
      <c r="F163" s="76">
        <v>11.587264967124236</v>
      </c>
      <c r="G163" s="86" t="s">
        <v>26</v>
      </c>
    </row>
    <row r="164" spans="1:7" s="9" customFormat="1" ht="24.95" customHeight="1">
      <c r="A164" s="67" t="s">
        <v>27</v>
      </c>
      <c r="B164" s="73">
        <v>14689</v>
      </c>
      <c r="C164" s="77">
        <v>15.161004833548914</v>
      </c>
      <c r="D164" s="77">
        <v>37.660834638164616</v>
      </c>
      <c r="E164" s="77">
        <v>37.633603376676426</v>
      </c>
      <c r="F164" s="77">
        <v>9.5445571516100483</v>
      </c>
      <c r="G164" s="87" t="s">
        <v>28</v>
      </c>
    </row>
    <row r="165" spans="1:7" ht="24.95" customHeight="1">
      <c r="A165" s="65" t="s">
        <v>29</v>
      </c>
      <c r="B165" s="72">
        <v>40165</v>
      </c>
      <c r="C165" s="76">
        <v>11.66438441429105</v>
      </c>
      <c r="D165" s="76">
        <v>39.081289680069709</v>
      </c>
      <c r="E165" s="76">
        <v>37.990787999502054</v>
      </c>
      <c r="F165" s="76">
        <v>11.263537906137184</v>
      </c>
      <c r="G165" s="86" t="s">
        <v>30</v>
      </c>
    </row>
    <row r="166" spans="1:7" ht="24.95" customHeight="1">
      <c r="A166" s="69" t="s">
        <v>31</v>
      </c>
      <c r="B166" s="74">
        <v>309951</v>
      </c>
      <c r="C166" s="78">
        <v>12.829124603566369</v>
      </c>
      <c r="D166" s="78">
        <v>32.667744256350197</v>
      </c>
      <c r="E166" s="78">
        <v>42.24312875260928</v>
      </c>
      <c r="F166" s="78">
        <v>12.260002387474149</v>
      </c>
      <c r="G166" s="70" t="s">
        <v>32</v>
      </c>
    </row>
    <row r="167" spans="1:7" ht="24.95" customHeight="1">
      <c r="A167" s="38" t="s">
        <v>33</v>
      </c>
      <c r="B167" s="105">
        <v>6196024</v>
      </c>
      <c r="C167" s="106">
        <v>13.071786035689984</v>
      </c>
      <c r="D167" s="106">
        <v>30.50769332074892</v>
      </c>
      <c r="E167" s="106">
        <v>40.911687882422662</v>
      </c>
      <c r="F167" s="106">
        <v>15.508832761138432</v>
      </c>
      <c r="G167" s="71" t="s">
        <v>34</v>
      </c>
    </row>
    <row r="168" spans="1:7" s="137" customFormat="1" ht="24.95" customHeight="1">
      <c r="A168" s="139"/>
      <c r="B168" s="154"/>
      <c r="C168" s="155"/>
      <c r="D168" s="155"/>
      <c r="E168" s="155"/>
      <c r="F168" s="155"/>
      <c r="G168" s="143"/>
    </row>
    <row r="169" spans="1:7" s="137" customFormat="1" ht="24.95" customHeight="1">
      <c r="A169" s="139"/>
      <c r="B169" s="154"/>
      <c r="C169" s="155"/>
      <c r="D169" s="155"/>
      <c r="E169" s="155"/>
      <c r="F169" s="155"/>
      <c r="G169" s="143"/>
    </row>
    <row r="170" spans="1:7" s="137" customFormat="1" ht="24.95" customHeight="1">
      <c r="A170" s="139"/>
      <c r="B170" s="154"/>
      <c r="C170" s="155"/>
      <c r="D170" s="155"/>
      <c r="E170" s="155"/>
      <c r="F170" s="155"/>
      <c r="G170" s="143"/>
    </row>
    <row r="171" spans="1:7" s="137" customFormat="1" ht="24.95" customHeight="1">
      <c r="A171" s="139"/>
      <c r="B171" s="154"/>
      <c r="C171" s="155"/>
      <c r="D171" s="155"/>
      <c r="E171" s="155"/>
      <c r="F171" s="155"/>
      <c r="G171" s="143"/>
    </row>
    <row r="172" spans="1:7" s="137" customFormat="1" ht="24.95" customHeight="1">
      <c r="A172" s="139"/>
      <c r="B172" s="154"/>
      <c r="C172" s="155"/>
      <c r="D172" s="155"/>
      <c r="E172" s="155"/>
      <c r="F172" s="155"/>
      <c r="G172" s="143"/>
    </row>
    <row r="173" spans="1:7" s="137" customFormat="1" ht="24.95" customHeight="1">
      <c r="A173" s="139"/>
      <c r="B173" s="154"/>
      <c r="C173" s="155"/>
      <c r="D173" s="155"/>
      <c r="E173" s="155"/>
      <c r="F173" s="155"/>
      <c r="G173" s="143"/>
    </row>
    <row r="174" spans="1:7" ht="69.95" customHeight="1" thickBot="1">
      <c r="A174" s="642" t="s">
        <v>170</v>
      </c>
      <c r="B174" s="642"/>
      <c r="C174" s="642"/>
      <c r="D174" s="642"/>
      <c r="E174" s="642"/>
      <c r="F174" s="642"/>
      <c r="G174" s="642"/>
    </row>
    <row r="175" spans="1:7" ht="30" customHeight="1" thickBot="1">
      <c r="A175" s="638" t="s">
        <v>90</v>
      </c>
      <c r="B175" s="636"/>
      <c r="C175" s="636"/>
      <c r="D175" s="636"/>
      <c r="E175" s="636"/>
      <c r="F175" s="636"/>
      <c r="G175" s="636"/>
    </row>
    <row r="176" spans="1:7" ht="60" customHeight="1">
      <c r="A176" s="62" t="s">
        <v>0</v>
      </c>
      <c r="B176" s="110" t="s">
        <v>172</v>
      </c>
      <c r="C176" s="110" t="s">
        <v>43</v>
      </c>
      <c r="D176" s="110" t="s">
        <v>44</v>
      </c>
      <c r="E176" s="110" t="s">
        <v>45</v>
      </c>
      <c r="F176" s="110" t="s">
        <v>46</v>
      </c>
      <c r="G176" s="62" t="s">
        <v>80</v>
      </c>
    </row>
    <row r="177" spans="1:7" ht="24.95" customHeight="1">
      <c r="A177" s="65" t="s">
        <v>5</v>
      </c>
      <c r="B177" s="72">
        <v>35151</v>
      </c>
      <c r="C177" s="76">
        <v>5.154903132201075</v>
      </c>
      <c r="D177" s="76">
        <v>26.519871411908618</v>
      </c>
      <c r="E177" s="76">
        <v>49.037011749310118</v>
      </c>
      <c r="F177" s="76">
        <v>19.288213706580184</v>
      </c>
      <c r="G177" s="86" t="s">
        <v>6</v>
      </c>
    </row>
    <row r="178" spans="1:7" ht="24.95" customHeight="1">
      <c r="A178" s="67" t="s">
        <v>7</v>
      </c>
      <c r="B178" s="73">
        <v>10253</v>
      </c>
      <c r="C178" s="77">
        <v>7.3246854579147564</v>
      </c>
      <c r="D178" s="77">
        <v>31.737052569979518</v>
      </c>
      <c r="E178" s="77">
        <v>51.15575928996391</v>
      </c>
      <c r="F178" s="77">
        <v>9.7825026821418124</v>
      </c>
      <c r="G178" s="87" t="s">
        <v>8</v>
      </c>
    </row>
    <row r="179" spans="1:7" ht="24.95" customHeight="1">
      <c r="A179" s="65" t="s">
        <v>9</v>
      </c>
      <c r="B179" s="72">
        <v>11878</v>
      </c>
      <c r="C179" s="76">
        <v>11.129819834989055</v>
      </c>
      <c r="D179" s="76">
        <v>33.894595049671665</v>
      </c>
      <c r="E179" s="76">
        <v>47.120727395184375</v>
      </c>
      <c r="F179" s="76">
        <v>7.8548577201549081</v>
      </c>
      <c r="G179" s="86" t="s">
        <v>10</v>
      </c>
    </row>
    <row r="180" spans="1:7" ht="24.95" customHeight="1">
      <c r="A180" s="67" t="s">
        <v>11</v>
      </c>
      <c r="B180" s="73">
        <v>2227</v>
      </c>
      <c r="C180" s="77">
        <v>10.148181409968567</v>
      </c>
      <c r="D180" s="77">
        <v>31.073192635832957</v>
      </c>
      <c r="E180" s="77">
        <v>45.08307139649753</v>
      </c>
      <c r="F180" s="77">
        <v>13.695554557700943</v>
      </c>
      <c r="G180" s="87" t="s">
        <v>204</v>
      </c>
    </row>
    <row r="181" spans="1:7" ht="24.95" customHeight="1">
      <c r="A181" s="65" t="s">
        <v>12</v>
      </c>
      <c r="B181" s="156" t="s">
        <v>164</v>
      </c>
      <c r="C181" s="156" t="s">
        <v>164</v>
      </c>
      <c r="D181" s="156" t="s">
        <v>164</v>
      </c>
      <c r="E181" s="156" t="s">
        <v>164</v>
      </c>
      <c r="F181" s="156" t="s">
        <v>164</v>
      </c>
      <c r="G181" s="86" t="s">
        <v>13</v>
      </c>
    </row>
    <row r="182" spans="1:7" ht="24.95" customHeight="1">
      <c r="A182" s="217" t="s">
        <v>14</v>
      </c>
      <c r="B182" s="228">
        <v>13279</v>
      </c>
      <c r="C182" s="227">
        <v>12.327735522253182</v>
      </c>
      <c r="D182" s="227">
        <v>31.80962421869117</v>
      </c>
      <c r="E182" s="227">
        <v>45.884479252955792</v>
      </c>
      <c r="F182" s="227">
        <v>9.9781610060998567</v>
      </c>
      <c r="G182" s="220" t="s">
        <v>15</v>
      </c>
    </row>
    <row r="183" spans="1:7" ht="24.95" customHeight="1">
      <c r="A183" s="65" t="s">
        <v>16</v>
      </c>
      <c r="B183" s="156" t="s">
        <v>164</v>
      </c>
      <c r="C183" s="156" t="s">
        <v>164</v>
      </c>
      <c r="D183" s="156" t="s">
        <v>164</v>
      </c>
      <c r="E183" s="156" t="s">
        <v>164</v>
      </c>
      <c r="F183" s="156" t="s">
        <v>164</v>
      </c>
      <c r="G183" s="86" t="s">
        <v>159</v>
      </c>
    </row>
    <row r="184" spans="1:7" ht="24.95" customHeight="1">
      <c r="A184" s="67" t="s">
        <v>17</v>
      </c>
      <c r="B184" s="73">
        <v>22605</v>
      </c>
      <c r="C184" s="77">
        <v>11.634594116345941</v>
      </c>
      <c r="D184" s="77">
        <v>36.66003096660031</v>
      </c>
      <c r="E184" s="77">
        <v>42.862198628621989</v>
      </c>
      <c r="F184" s="77">
        <v>8.8431762884317635</v>
      </c>
      <c r="G184" s="87" t="s">
        <v>18</v>
      </c>
    </row>
    <row r="185" spans="1:7" s="9" customFormat="1" ht="24.95" customHeight="1">
      <c r="A185" s="65" t="s">
        <v>19</v>
      </c>
      <c r="B185" s="72">
        <v>8994</v>
      </c>
      <c r="C185" s="76">
        <v>8.0386924616410944</v>
      </c>
      <c r="D185" s="76">
        <v>35.59039359573049</v>
      </c>
      <c r="E185" s="76">
        <v>46.775628196575497</v>
      </c>
      <c r="F185" s="76">
        <v>9.5952857460529248</v>
      </c>
      <c r="G185" s="86" t="s">
        <v>20</v>
      </c>
    </row>
    <row r="186" spans="1:7" s="9" customFormat="1" ht="24.95" customHeight="1">
      <c r="A186" s="67" t="s">
        <v>21</v>
      </c>
      <c r="B186" s="157" t="s">
        <v>164</v>
      </c>
      <c r="C186" s="157" t="s">
        <v>164</v>
      </c>
      <c r="D186" s="157" t="s">
        <v>164</v>
      </c>
      <c r="E186" s="157" t="s">
        <v>164</v>
      </c>
      <c r="F186" s="157" t="s">
        <v>164</v>
      </c>
      <c r="G186" s="87" t="s">
        <v>22</v>
      </c>
    </row>
    <row r="187" spans="1:7" ht="24.95" customHeight="1">
      <c r="A187" s="67" t="s">
        <v>23</v>
      </c>
      <c r="B187" s="73">
        <v>4383</v>
      </c>
      <c r="C187" s="77">
        <v>9.536846908510153</v>
      </c>
      <c r="D187" s="77">
        <v>42.436687200547567</v>
      </c>
      <c r="E187" s="77">
        <v>39.561943874058862</v>
      </c>
      <c r="F187" s="77">
        <v>8.4645220168834125</v>
      </c>
      <c r="G187" s="87" t="s">
        <v>24</v>
      </c>
    </row>
    <row r="188" spans="1:7" ht="24.95" customHeight="1">
      <c r="A188" s="65" t="s">
        <v>25</v>
      </c>
      <c r="B188" s="72">
        <v>17261</v>
      </c>
      <c r="C188" s="76">
        <v>6.3379873703725167</v>
      </c>
      <c r="D188" s="76">
        <v>35.936504258154223</v>
      </c>
      <c r="E188" s="76">
        <v>46.747001911824341</v>
      </c>
      <c r="F188" s="76">
        <v>10.978506459648919</v>
      </c>
      <c r="G188" s="86" t="s">
        <v>26</v>
      </c>
    </row>
    <row r="189" spans="1:7" ht="24.95" customHeight="1">
      <c r="A189" s="67" t="s">
        <v>27</v>
      </c>
      <c r="B189" s="73">
        <v>7463</v>
      </c>
      <c r="C189" s="77">
        <v>11.242127830631114</v>
      </c>
      <c r="D189" s="77">
        <v>40.117915047568005</v>
      </c>
      <c r="E189" s="77">
        <v>40.198311670909824</v>
      </c>
      <c r="F189" s="77">
        <v>8.4416454508910626</v>
      </c>
      <c r="G189" s="87" t="s">
        <v>28</v>
      </c>
    </row>
    <row r="190" spans="1:7" ht="24.95" customHeight="1">
      <c r="A190" s="65" t="s">
        <v>29</v>
      </c>
      <c r="B190" s="72">
        <v>20205</v>
      </c>
      <c r="C190" s="76">
        <v>8.0425637218510264</v>
      </c>
      <c r="D190" s="76">
        <v>40.791883197228408</v>
      </c>
      <c r="E190" s="76">
        <v>40.158376639445684</v>
      </c>
      <c r="F190" s="76">
        <v>11.007176441474883</v>
      </c>
      <c r="G190" s="86" t="s">
        <v>30</v>
      </c>
    </row>
    <row r="191" spans="1:7" ht="24.95" customHeight="1">
      <c r="A191" s="69" t="s">
        <v>31</v>
      </c>
      <c r="B191" s="74">
        <v>153699</v>
      </c>
      <c r="C191" s="78">
        <v>8.5081880819003377</v>
      </c>
      <c r="D191" s="78">
        <v>34.030800460640606</v>
      </c>
      <c r="E191" s="78">
        <v>45.536405571929549</v>
      </c>
      <c r="F191" s="78">
        <v>11.924605885529509</v>
      </c>
      <c r="G191" s="70" t="s">
        <v>32</v>
      </c>
    </row>
    <row r="192" spans="1:7" ht="24.95" customHeight="1">
      <c r="A192" s="38" t="s">
        <v>33</v>
      </c>
      <c r="B192" s="105">
        <v>3072628</v>
      </c>
      <c r="C192" s="106">
        <v>8.0430497932063361</v>
      </c>
      <c r="D192" s="106">
        <v>32.147204282457885</v>
      </c>
      <c r="E192" s="106">
        <v>44.43967834700458</v>
      </c>
      <c r="F192" s="106">
        <v>15.370067577331199</v>
      </c>
      <c r="G192" s="71" t="s">
        <v>34</v>
      </c>
    </row>
    <row r="193" spans="1:7" s="137" customFormat="1" ht="24.95" customHeight="1">
      <c r="A193" s="139"/>
      <c r="B193" s="154"/>
      <c r="C193" s="155"/>
      <c r="D193" s="155"/>
      <c r="E193" s="155"/>
      <c r="F193" s="155"/>
      <c r="G193" s="143"/>
    </row>
    <row r="194" spans="1:7" s="137" customFormat="1" ht="24.95" customHeight="1">
      <c r="A194" s="139"/>
      <c r="B194" s="154"/>
      <c r="C194" s="155"/>
      <c r="D194" s="155"/>
      <c r="E194" s="155"/>
      <c r="F194" s="155"/>
      <c r="G194" s="143"/>
    </row>
    <row r="195" spans="1:7" s="137" customFormat="1" ht="24.95" customHeight="1">
      <c r="A195" s="139"/>
      <c r="B195" s="154"/>
      <c r="C195" s="155"/>
      <c r="D195" s="155"/>
      <c r="E195" s="155"/>
      <c r="F195" s="155"/>
      <c r="G195" s="143"/>
    </row>
    <row r="196" spans="1:7" s="137" customFormat="1" ht="24.95" customHeight="1">
      <c r="A196" s="139"/>
      <c r="B196" s="154"/>
      <c r="C196" s="155"/>
      <c r="D196" s="155"/>
      <c r="E196" s="155"/>
      <c r="F196" s="155"/>
      <c r="G196" s="143"/>
    </row>
    <row r="197" spans="1:7" s="137" customFormat="1" ht="24.95" customHeight="1">
      <c r="A197" s="139"/>
      <c r="B197" s="154"/>
      <c r="C197" s="155"/>
      <c r="D197" s="155"/>
      <c r="E197" s="155"/>
      <c r="F197" s="155"/>
      <c r="G197" s="143"/>
    </row>
    <row r="198" spans="1:7" s="137" customFormat="1" ht="24.95" customHeight="1">
      <c r="A198" s="139"/>
      <c r="B198" s="154"/>
      <c r="C198" s="155"/>
      <c r="D198" s="155"/>
      <c r="E198" s="155"/>
      <c r="F198" s="155"/>
      <c r="G198" s="143"/>
    </row>
    <row r="199" spans="1:7" ht="69.95" customHeight="1" thickBot="1">
      <c r="A199" s="642" t="s">
        <v>170</v>
      </c>
      <c r="B199" s="642"/>
      <c r="C199" s="642"/>
      <c r="D199" s="642"/>
      <c r="E199" s="642"/>
      <c r="F199" s="642"/>
      <c r="G199" s="642"/>
    </row>
    <row r="200" spans="1:7" ht="30" customHeight="1" thickBot="1">
      <c r="A200" s="638" t="s">
        <v>91</v>
      </c>
      <c r="B200" s="636"/>
      <c r="C200" s="636"/>
      <c r="D200" s="636"/>
      <c r="E200" s="636"/>
      <c r="F200" s="636"/>
      <c r="G200" s="636"/>
    </row>
    <row r="201" spans="1:7" ht="60" customHeight="1">
      <c r="A201" s="62" t="s">
        <v>0</v>
      </c>
      <c r="B201" s="110" t="s">
        <v>172</v>
      </c>
      <c r="C201" s="110" t="s">
        <v>43</v>
      </c>
      <c r="D201" s="110" t="s">
        <v>44</v>
      </c>
      <c r="E201" s="110" t="s">
        <v>45</v>
      </c>
      <c r="F201" s="110" t="s">
        <v>46</v>
      </c>
      <c r="G201" s="62" t="s">
        <v>80</v>
      </c>
    </row>
    <row r="202" spans="1:7" ht="24.95" customHeight="1">
      <c r="A202" s="65" t="s">
        <v>5</v>
      </c>
      <c r="B202" s="72">
        <v>35824</v>
      </c>
      <c r="C202" s="76">
        <v>12.829388119696294</v>
      </c>
      <c r="D202" s="76">
        <v>26.392920946851273</v>
      </c>
      <c r="E202" s="76">
        <v>42.465944618133094</v>
      </c>
      <c r="F202" s="76">
        <v>18.31174631531934</v>
      </c>
      <c r="G202" s="86" t="s">
        <v>6</v>
      </c>
    </row>
    <row r="203" spans="1:7" ht="24.95" customHeight="1">
      <c r="A203" s="67" t="s">
        <v>7</v>
      </c>
      <c r="B203" s="73">
        <v>10614</v>
      </c>
      <c r="C203" s="77">
        <v>15.818729979272659</v>
      </c>
      <c r="D203" s="77">
        <v>30.214810627473149</v>
      </c>
      <c r="E203" s="77">
        <v>42.641793857169773</v>
      </c>
      <c r="F203" s="77">
        <v>11.324665536084417</v>
      </c>
      <c r="G203" s="87" t="s">
        <v>8</v>
      </c>
    </row>
    <row r="204" spans="1:7" ht="24.95" customHeight="1">
      <c r="A204" s="65" t="s">
        <v>9</v>
      </c>
      <c r="B204" s="72">
        <v>11988</v>
      </c>
      <c r="C204" s="76">
        <v>21.287954621287955</v>
      </c>
      <c r="D204" s="76">
        <v>29.87987987987988</v>
      </c>
      <c r="E204" s="76">
        <v>38.271604938271608</v>
      </c>
      <c r="F204" s="76">
        <v>10.56056056056056</v>
      </c>
      <c r="G204" s="86" t="s">
        <v>10</v>
      </c>
    </row>
    <row r="205" spans="1:7" ht="24.95" customHeight="1">
      <c r="A205" s="67" t="s">
        <v>11</v>
      </c>
      <c r="B205" s="73">
        <v>2315</v>
      </c>
      <c r="C205" s="77">
        <v>23.542116630669547</v>
      </c>
      <c r="D205" s="77">
        <v>31.749460043196549</v>
      </c>
      <c r="E205" s="77">
        <v>31.533477321814257</v>
      </c>
      <c r="F205" s="77">
        <v>13.174946004319654</v>
      </c>
      <c r="G205" s="87" t="s">
        <v>204</v>
      </c>
    </row>
    <row r="206" spans="1:7" ht="24.95" customHeight="1">
      <c r="A206" s="65" t="s">
        <v>12</v>
      </c>
      <c r="B206" s="156" t="s">
        <v>164</v>
      </c>
      <c r="C206" s="156" t="s">
        <v>164</v>
      </c>
      <c r="D206" s="156" t="s">
        <v>164</v>
      </c>
      <c r="E206" s="156" t="s">
        <v>164</v>
      </c>
      <c r="F206" s="156" t="s">
        <v>164</v>
      </c>
      <c r="G206" s="86" t="s">
        <v>13</v>
      </c>
    </row>
    <row r="207" spans="1:7" s="9" customFormat="1" ht="24.95" customHeight="1">
      <c r="A207" s="217" t="s">
        <v>14</v>
      </c>
      <c r="B207" s="228">
        <v>13956</v>
      </c>
      <c r="C207" s="227">
        <v>22.957867583834911</v>
      </c>
      <c r="D207" s="227">
        <v>28.174261966179419</v>
      </c>
      <c r="E207" s="227">
        <v>38.82201203783319</v>
      </c>
      <c r="F207" s="227">
        <v>10.04585841215248</v>
      </c>
      <c r="G207" s="220" t="s">
        <v>15</v>
      </c>
    </row>
    <row r="208" spans="1:7" s="9" customFormat="1" ht="24.95" customHeight="1">
      <c r="A208" s="65" t="s">
        <v>16</v>
      </c>
      <c r="B208" s="156" t="s">
        <v>164</v>
      </c>
      <c r="C208" s="156" t="s">
        <v>164</v>
      </c>
      <c r="D208" s="156" t="s">
        <v>164</v>
      </c>
      <c r="E208" s="156" t="s">
        <v>164</v>
      </c>
      <c r="F208" s="156" t="s">
        <v>164</v>
      </c>
      <c r="G208" s="86" t="s">
        <v>159</v>
      </c>
    </row>
    <row r="209" spans="1:7" ht="24.95" customHeight="1">
      <c r="A209" s="67" t="s">
        <v>17</v>
      </c>
      <c r="B209" s="73">
        <v>23464</v>
      </c>
      <c r="C209" s="77">
        <v>21.198431639959086</v>
      </c>
      <c r="D209" s="77">
        <v>31.980906921241047</v>
      </c>
      <c r="E209" s="77">
        <v>36.622059324923285</v>
      </c>
      <c r="F209" s="77">
        <v>10.198602113876577</v>
      </c>
      <c r="G209" s="87" t="s">
        <v>18</v>
      </c>
    </row>
    <row r="210" spans="1:7" ht="24.95" customHeight="1">
      <c r="A210" s="65" t="s">
        <v>19</v>
      </c>
      <c r="B210" s="72">
        <v>9226</v>
      </c>
      <c r="C210" s="76">
        <v>16.540212443095598</v>
      </c>
      <c r="D210" s="76">
        <v>33.318881422068067</v>
      </c>
      <c r="E210" s="76">
        <v>39.7463689572946</v>
      </c>
      <c r="F210" s="76">
        <v>10.39453717754173</v>
      </c>
      <c r="G210" s="86" t="s">
        <v>20</v>
      </c>
    </row>
    <row r="211" spans="1:7" ht="24.95" customHeight="1">
      <c r="A211" s="67" t="s">
        <v>21</v>
      </c>
      <c r="B211" s="157" t="s">
        <v>164</v>
      </c>
      <c r="C211" s="157" t="s">
        <v>164</v>
      </c>
      <c r="D211" s="157" t="s">
        <v>164</v>
      </c>
      <c r="E211" s="157" t="s">
        <v>164</v>
      </c>
      <c r="F211" s="157" t="s">
        <v>164</v>
      </c>
      <c r="G211" s="87" t="s">
        <v>22</v>
      </c>
    </row>
    <row r="212" spans="1:7" ht="24.95" customHeight="1">
      <c r="A212" s="67" t="s">
        <v>23</v>
      </c>
      <c r="B212" s="73">
        <v>4264</v>
      </c>
      <c r="C212" s="77">
        <v>17.495309568480302</v>
      </c>
      <c r="D212" s="77">
        <v>40.924015009380867</v>
      </c>
      <c r="E212" s="77">
        <v>32.434333958724203</v>
      </c>
      <c r="F212" s="77">
        <v>9.1463414634146343</v>
      </c>
      <c r="G212" s="87" t="s">
        <v>24</v>
      </c>
    </row>
    <row r="213" spans="1:7" ht="24.95" customHeight="1">
      <c r="A213" s="65" t="s">
        <v>25</v>
      </c>
      <c r="B213" s="72">
        <v>17415</v>
      </c>
      <c r="C213" s="76">
        <v>13.878840080390468</v>
      </c>
      <c r="D213" s="76">
        <v>32.856732701693943</v>
      </c>
      <c r="E213" s="76">
        <v>41.073786965259835</v>
      </c>
      <c r="F213" s="76">
        <v>12.190640252655756</v>
      </c>
      <c r="G213" s="86" t="s">
        <v>26</v>
      </c>
    </row>
    <row r="214" spans="1:7" ht="24.95" customHeight="1">
      <c r="A214" s="67" t="s">
        <v>27</v>
      </c>
      <c r="B214" s="73">
        <v>7226</v>
      </c>
      <c r="C214" s="77">
        <v>19.20841406033767</v>
      </c>
      <c r="D214" s="77">
        <v>35.123166343758648</v>
      </c>
      <c r="E214" s="77">
        <v>34.984777193468034</v>
      </c>
      <c r="F214" s="77">
        <v>10.683642402435648</v>
      </c>
      <c r="G214" s="87" t="s">
        <v>28</v>
      </c>
    </row>
    <row r="215" spans="1:7" ht="24.95" customHeight="1">
      <c r="A215" s="65" t="s">
        <v>29</v>
      </c>
      <c r="B215" s="72">
        <v>19960</v>
      </c>
      <c r="C215" s="76">
        <v>15.330661322645293</v>
      </c>
      <c r="D215" s="76">
        <v>37.349699398797597</v>
      </c>
      <c r="E215" s="76">
        <v>35.796593186372746</v>
      </c>
      <c r="F215" s="76">
        <v>11.523046092184369</v>
      </c>
      <c r="G215" s="86" t="s">
        <v>30</v>
      </c>
    </row>
    <row r="216" spans="1:7" ht="24.95" customHeight="1">
      <c r="A216" s="69" t="s">
        <v>31</v>
      </c>
      <c r="B216" s="74">
        <v>156252</v>
      </c>
      <c r="C216" s="78">
        <v>17.079461382894298</v>
      </c>
      <c r="D216" s="78">
        <v>31.326959014924611</v>
      </c>
      <c r="E216" s="78">
        <v>39.003660753142363</v>
      </c>
      <c r="F216" s="78">
        <v>12.589918849038732</v>
      </c>
      <c r="G216" s="70" t="s">
        <v>32</v>
      </c>
    </row>
    <row r="217" spans="1:7" ht="24.95" customHeight="1">
      <c r="A217" s="38" t="s">
        <v>33</v>
      </c>
      <c r="B217" s="105">
        <v>3123396</v>
      </c>
      <c r="C217" s="106">
        <v>18.018784681801474</v>
      </c>
      <c r="D217" s="106">
        <v>28.894831138926989</v>
      </c>
      <c r="E217" s="106">
        <v>37.441041737903234</v>
      </c>
      <c r="F217" s="106">
        <v>15.645342441368303</v>
      </c>
      <c r="G217" s="71" t="s">
        <v>34</v>
      </c>
    </row>
    <row r="218" spans="1:7" s="137" customFormat="1" ht="24.95" customHeight="1">
      <c r="A218" s="139"/>
      <c r="B218" s="154"/>
      <c r="C218" s="155"/>
      <c r="D218" s="155"/>
      <c r="E218" s="155"/>
      <c r="F218" s="155"/>
      <c r="G218" s="143"/>
    </row>
    <row r="219" spans="1:7" s="137" customFormat="1" ht="24.95" customHeight="1">
      <c r="A219" s="139"/>
      <c r="B219" s="154"/>
      <c r="C219" s="155"/>
      <c r="D219" s="155"/>
      <c r="E219" s="155"/>
      <c r="F219" s="155"/>
      <c r="G219" s="143"/>
    </row>
    <row r="220" spans="1:7" s="137" customFormat="1" ht="24.95" customHeight="1">
      <c r="A220" s="139"/>
      <c r="B220" s="154"/>
      <c r="C220" s="155"/>
      <c r="D220" s="155"/>
      <c r="E220" s="155"/>
      <c r="F220" s="155"/>
      <c r="G220" s="143"/>
    </row>
    <row r="221" spans="1:7" s="137" customFormat="1" ht="24.95" customHeight="1">
      <c r="A221" s="139"/>
      <c r="B221" s="154"/>
      <c r="C221" s="155"/>
      <c r="D221" s="155"/>
      <c r="E221" s="155"/>
      <c r="F221" s="155"/>
      <c r="G221" s="143"/>
    </row>
    <row r="222" spans="1:7" s="137" customFormat="1" ht="24.95" customHeight="1">
      <c r="A222" s="139"/>
      <c r="B222" s="154"/>
      <c r="C222" s="155"/>
      <c r="D222" s="155"/>
      <c r="E222" s="155"/>
      <c r="F222" s="155"/>
      <c r="G222" s="143"/>
    </row>
    <row r="223" spans="1:7" s="137" customFormat="1" ht="24.95" customHeight="1">
      <c r="A223" s="139"/>
      <c r="B223" s="154"/>
      <c r="C223" s="155"/>
      <c r="D223" s="155"/>
      <c r="E223" s="155"/>
      <c r="F223" s="155"/>
      <c r="G223" s="143"/>
    </row>
    <row r="224" spans="1:7" ht="69.95" customHeight="1" thickBot="1">
      <c r="A224" s="642" t="s">
        <v>170</v>
      </c>
      <c r="B224" s="642"/>
      <c r="C224" s="642"/>
      <c r="D224" s="642"/>
      <c r="E224" s="642"/>
      <c r="F224" s="642"/>
      <c r="G224" s="642"/>
    </row>
    <row r="225" spans="1:7" ht="30" customHeight="1" thickBot="1">
      <c r="A225" s="638" t="s">
        <v>92</v>
      </c>
      <c r="B225" s="636"/>
      <c r="C225" s="636"/>
      <c r="D225" s="636"/>
      <c r="E225" s="636"/>
      <c r="F225" s="636"/>
      <c r="G225" s="636"/>
    </row>
    <row r="226" spans="1:7" ht="60" customHeight="1">
      <c r="A226" s="62" t="s">
        <v>0</v>
      </c>
      <c r="B226" s="110" t="s">
        <v>172</v>
      </c>
      <c r="C226" s="110" t="s">
        <v>43</v>
      </c>
      <c r="D226" s="110" t="s">
        <v>44</v>
      </c>
      <c r="E226" s="110" t="s">
        <v>45</v>
      </c>
      <c r="F226" s="110" t="s">
        <v>46</v>
      </c>
      <c r="G226" s="62" t="s">
        <v>80</v>
      </c>
    </row>
    <row r="227" spans="1:7" ht="24.95" customHeight="1">
      <c r="A227" s="217" t="s">
        <v>5</v>
      </c>
      <c r="B227" s="228">
        <v>2923</v>
      </c>
      <c r="C227" s="227">
        <v>23.297981525829627</v>
      </c>
      <c r="D227" s="227">
        <v>41.395826205952787</v>
      </c>
      <c r="E227" s="227">
        <v>30.277112555593565</v>
      </c>
      <c r="F227" s="227">
        <v>5.0290797126240161</v>
      </c>
      <c r="G227" s="220" t="s">
        <v>6</v>
      </c>
    </row>
    <row r="228" spans="1:7" ht="24.95" customHeight="1">
      <c r="A228" s="65" t="s">
        <v>7</v>
      </c>
      <c r="B228" s="156" t="s">
        <v>164</v>
      </c>
      <c r="C228" s="156" t="s">
        <v>164</v>
      </c>
      <c r="D228" s="156" t="s">
        <v>164</v>
      </c>
      <c r="E228" s="156" t="s">
        <v>164</v>
      </c>
      <c r="F228" s="156" t="s">
        <v>164</v>
      </c>
      <c r="G228" s="86" t="s">
        <v>8</v>
      </c>
    </row>
    <row r="229" spans="1:7" ht="24.95" customHeight="1">
      <c r="A229" s="67" t="s">
        <v>9</v>
      </c>
      <c r="B229" s="73">
        <v>21541</v>
      </c>
      <c r="C229" s="77">
        <v>27.431409869551089</v>
      </c>
      <c r="D229" s="77">
        <v>41.01945127895641</v>
      </c>
      <c r="E229" s="77">
        <v>27.918852420964672</v>
      </c>
      <c r="F229" s="77">
        <v>3.6302864305278306</v>
      </c>
      <c r="G229" s="87" t="s">
        <v>10</v>
      </c>
    </row>
    <row r="230" spans="1:7" ht="24.95" customHeight="1">
      <c r="A230" s="65" t="s">
        <v>11</v>
      </c>
      <c r="B230" s="72">
        <v>28512</v>
      </c>
      <c r="C230" s="76">
        <v>46.597923681257015</v>
      </c>
      <c r="D230" s="76">
        <v>27.735690235690235</v>
      </c>
      <c r="E230" s="76">
        <v>23.144640852974188</v>
      </c>
      <c r="F230" s="76">
        <v>2.5217452300785634</v>
      </c>
      <c r="G230" s="86" t="s">
        <v>204</v>
      </c>
    </row>
    <row r="231" spans="1:7" s="9" customFormat="1" ht="24.95" customHeight="1">
      <c r="A231" s="67" t="s">
        <v>12</v>
      </c>
      <c r="B231" s="73">
        <v>24290</v>
      </c>
      <c r="C231" s="77">
        <v>42.828324413338819</v>
      </c>
      <c r="D231" s="77">
        <v>29.35364347468094</v>
      </c>
      <c r="E231" s="77">
        <v>24.915603128859612</v>
      </c>
      <c r="F231" s="77">
        <v>2.9024289831206258</v>
      </c>
      <c r="G231" s="87" t="s">
        <v>13</v>
      </c>
    </row>
    <row r="232" spans="1:7" s="9" customFormat="1" ht="24.95" customHeight="1">
      <c r="A232" s="65" t="s">
        <v>14</v>
      </c>
      <c r="B232" s="72">
        <v>12186</v>
      </c>
      <c r="C232" s="76">
        <v>32.742491383554899</v>
      </c>
      <c r="D232" s="76">
        <v>36.377810602330541</v>
      </c>
      <c r="E232" s="76">
        <v>28.491711800426721</v>
      </c>
      <c r="F232" s="76">
        <v>2.3879862136878387</v>
      </c>
      <c r="G232" s="86" t="s">
        <v>15</v>
      </c>
    </row>
    <row r="233" spans="1:7" ht="24.95" customHeight="1">
      <c r="A233" s="67" t="s">
        <v>16</v>
      </c>
      <c r="B233" s="73">
        <v>23063</v>
      </c>
      <c r="C233" s="77">
        <v>39.288037115726489</v>
      </c>
      <c r="D233" s="77">
        <v>30.048129037852839</v>
      </c>
      <c r="E233" s="77">
        <v>27.303473095434246</v>
      </c>
      <c r="F233" s="77">
        <v>3.3603607509864282</v>
      </c>
      <c r="G233" s="87" t="s">
        <v>159</v>
      </c>
    </row>
    <row r="234" spans="1:7" ht="24.95" customHeight="1">
      <c r="A234" s="65" t="s">
        <v>17</v>
      </c>
      <c r="B234" s="72">
        <v>6069</v>
      </c>
      <c r="C234" s="76">
        <v>30.021420332839018</v>
      </c>
      <c r="D234" s="76">
        <v>40.945790080738178</v>
      </c>
      <c r="E234" s="76">
        <v>25.226561212720384</v>
      </c>
      <c r="F234" s="76">
        <v>3.8062283737024223</v>
      </c>
      <c r="G234" s="86" t="s">
        <v>18</v>
      </c>
    </row>
    <row r="235" spans="1:7" ht="24.95" customHeight="1">
      <c r="A235" s="67" t="s">
        <v>19</v>
      </c>
      <c r="B235" s="73">
        <v>1908</v>
      </c>
      <c r="C235" s="77">
        <v>32.59958071278826</v>
      </c>
      <c r="D235" s="77">
        <v>37.159329140461217</v>
      </c>
      <c r="E235" s="77">
        <v>27.30607966457023</v>
      </c>
      <c r="F235" s="77">
        <v>2.9350104821802936</v>
      </c>
      <c r="G235" s="87" t="s">
        <v>20</v>
      </c>
    </row>
    <row r="236" spans="1:7" ht="24.95" customHeight="1">
      <c r="A236" s="65" t="s">
        <v>21</v>
      </c>
      <c r="B236" s="72">
        <v>16167</v>
      </c>
      <c r="C236" s="76">
        <v>35.473495391847592</v>
      </c>
      <c r="D236" s="76">
        <v>33.413744046514502</v>
      </c>
      <c r="E236" s="76">
        <v>27.352013360549265</v>
      </c>
      <c r="F236" s="76">
        <v>3.7607472010886371</v>
      </c>
      <c r="G236" s="86" t="s">
        <v>22</v>
      </c>
    </row>
    <row r="237" spans="1:7" ht="24.95" customHeight="1">
      <c r="A237" s="67" t="s">
        <v>23</v>
      </c>
      <c r="B237" s="73">
        <v>7421</v>
      </c>
      <c r="C237" s="77">
        <v>18.124242015900823</v>
      </c>
      <c r="D237" s="77">
        <v>49.804608543322999</v>
      </c>
      <c r="E237" s="77">
        <v>28.351974127476083</v>
      </c>
      <c r="F237" s="77">
        <v>3.7191753133000947</v>
      </c>
      <c r="G237" s="87" t="s">
        <v>24</v>
      </c>
    </row>
    <row r="238" spans="1:7" ht="24.95" customHeight="1">
      <c r="A238" s="65" t="s">
        <v>25</v>
      </c>
      <c r="B238" s="72">
        <v>4887</v>
      </c>
      <c r="C238" s="76">
        <v>22.283609576427256</v>
      </c>
      <c r="D238" s="76">
        <v>40.085942295887044</v>
      </c>
      <c r="E238" s="76">
        <v>33.435645590341721</v>
      </c>
      <c r="F238" s="76">
        <v>4.1948025373439739</v>
      </c>
      <c r="G238" s="86" t="s">
        <v>26</v>
      </c>
    </row>
    <row r="239" spans="1:7" ht="24.95" customHeight="1">
      <c r="A239" s="67" t="s">
        <v>27</v>
      </c>
      <c r="B239" s="73">
        <v>6955</v>
      </c>
      <c r="C239" s="77">
        <v>24.50035945363048</v>
      </c>
      <c r="D239" s="77">
        <v>39.5255212077642</v>
      </c>
      <c r="E239" s="77">
        <v>31.373112868439971</v>
      </c>
      <c r="F239" s="77">
        <v>4.6010064701653484</v>
      </c>
      <c r="G239" s="87" t="s">
        <v>28</v>
      </c>
    </row>
    <row r="240" spans="1:7" ht="24.95" customHeight="1">
      <c r="A240" s="65" t="s">
        <v>29</v>
      </c>
      <c r="B240" s="72">
        <v>8308</v>
      </c>
      <c r="C240" s="76">
        <v>21.545498314877225</v>
      </c>
      <c r="D240" s="76">
        <v>44.210399614829079</v>
      </c>
      <c r="E240" s="76">
        <v>28.298025999037073</v>
      </c>
      <c r="F240" s="76">
        <v>5.9460760712566199</v>
      </c>
      <c r="G240" s="86" t="s">
        <v>30</v>
      </c>
    </row>
    <row r="241" spans="1:7" ht="24.95" customHeight="1">
      <c r="A241" s="69" t="s">
        <v>31</v>
      </c>
      <c r="B241" s="74">
        <v>164230</v>
      </c>
      <c r="C241" s="78">
        <v>34.973512756500028</v>
      </c>
      <c r="D241" s="78">
        <v>34.780490775132435</v>
      </c>
      <c r="E241" s="78">
        <v>26.830664312245023</v>
      </c>
      <c r="F241" s="78">
        <v>3.4153321561225107</v>
      </c>
      <c r="G241" s="70" t="s">
        <v>32</v>
      </c>
    </row>
    <row r="242" spans="1:7" s="137" customFormat="1" ht="24.95" customHeight="1">
      <c r="A242" s="38" t="s">
        <v>33</v>
      </c>
      <c r="B242" s="105">
        <v>2915052</v>
      </c>
      <c r="C242" s="106">
        <v>32.671149605564494</v>
      </c>
      <c r="D242" s="106">
        <v>35.145307871008818</v>
      </c>
      <c r="E242" s="106">
        <v>27.33992395332913</v>
      </c>
      <c r="F242" s="106">
        <v>4.8436185700975489</v>
      </c>
      <c r="G242" s="71" t="s">
        <v>34</v>
      </c>
    </row>
    <row r="243" spans="1:7" s="137" customFormat="1" ht="24.95" customHeight="1">
      <c r="A243" s="139"/>
      <c r="B243" s="154"/>
      <c r="C243" s="155"/>
      <c r="D243" s="155"/>
      <c r="E243" s="155"/>
      <c r="F243" s="155"/>
      <c r="G243" s="143"/>
    </row>
    <row r="244" spans="1:7" s="137" customFormat="1" ht="24.95" customHeight="1">
      <c r="A244" s="139"/>
      <c r="B244" s="154"/>
      <c r="C244" s="155"/>
      <c r="D244" s="155"/>
      <c r="E244" s="155"/>
      <c r="F244" s="155"/>
      <c r="G244" s="143"/>
    </row>
    <row r="245" spans="1:7" s="137" customFormat="1" ht="24.95" customHeight="1">
      <c r="A245" s="139"/>
      <c r="B245" s="154"/>
      <c r="C245" s="155"/>
      <c r="D245" s="155"/>
      <c r="E245" s="155"/>
      <c r="F245" s="155"/>
      <c r="G245" s="143"/>
    </row>
    <row r="246" spans="1:7" s="137" customFormat="1" ht="24.95" customHeight="1">
      <c r="A246" s="139"/>
      <c r="B246" s="154"/>
      <c r="C246" s="155"/>
      <c r="D246" s="155"/>
      <c r="E246" s="155"/>
      <c r="F246" s="155"/>
      <c r="G246" s="143"/>
    </row>
    <row r="247" spans="1:7" s="137" customFormat="1" ht="24.95" customHeight="1">
      <c r="A247" s="139"/>
      <c r="B247" s="154"/>
      <c r="C247" s="155"/>
      <c r="D247" s="155"/>
      <c r="E247" s="155"/>
      <c r="F247" s="155"/>
      <c r="G247" s="143"/>
    </row>
    <row r="248" spans="1:7" s="137" customFormat="1" ht="24.95" customHeight="1">
      <c r="A248" s="139"/>
      <c r="B248" s="154"/>
      <c r="C248" s="155"/>
      <c r="D248" s="155"/>
      <c r="E248" s="155"/>
      <c r="F248" s="155"/>
      <c r="G248" s="143"/>
    </row>
    <row r="249" spans="1:7" ht="69.95" customHeight="1" thickBot="1">
      <c r="A249" s="642" t="s">
        <v>170</v>
      </c>
      <c r="B249" s="642"/>
      <c r="C249" s="642"/>
      <c r="D249" s="642"/>
      <c r="E249" s="642"/>
      <c r="F249" s="642"/>
      <c r="G249" s="642"/>
    </row>
    <row r="250" spans="1:7" ht="30" customHeight="1" thickBot="1">
      <c r="A250" s="638" t="s">
        <v>93</v>
      </c>
      <c r="B250" s="636"/>
      <c r="C250" s="636"/>
      <c r="D250" s="636"/>
      <c r="E250" s="636"/>
      <c r="F250" s="636"/>
      <c r="G250" s="636"/>
    </row>
    <row r="251" spans="1:7" ht="99.95" customHeight="1">
      <c r="A251" s="62" t="s">
        <v>0</v>
      </c>
      <c r="B251" s="63" t="s">
        <v>172</v>
      </c>
      <c r="C251" s="110" t="s">
        <v>43</v>
      </c>
      <c r="D251" s="110" t="s">
        <v>44</v>
      </c>
      <c r="E251" s="110" t="s">
        <v>45</v>
      </c>
      <c r="F251" s="110" t="s">
        <v>46</v>
      </c>
      <c r="G251" s="62" t="s">
        <v>80</v>
      </c>
    </row>
    <row r="252" spans="1:7" ht="24.95" customHeight="1">
      <c r="A252" s="217" t="s">
        <v>5</v>
      </c>
      <c r="B252" s="228">
        <v>1550</v>
      </c>
      <c r="C252" s="227">
        <v>17.225806451612904</v>
      </c>
      <c r="D252" s="227">
        <v>44.387096774193552</v>
      </c>
      <c r="E252" s="227">
        <v>33.096774193548384</v>
      </c>
      <c r="F252" s="227">
        <v>5.290322580645161</v>
      </c>
      <c r="G252" s="220" t="s">
        <v>6</v>
      </c>
    </row>
    <row r="253" spans="1:7" ht="24.95" customHeight="1">
      <c r="A253" s="65" t="s">
        <v>7</v>
      </c>
      <c r="B253" s="156" t="s">
        <v>164</v>
      </c>
      <c r="C253" s="156" t="s">
        <v>164</v>
      </c>
      <c r="D253" s="156" t="s">
        <v>164</v>
      </c>
      <c r="E253" s="156" t="s">
        <v>164</v>
      </c>
      <c r="F253" s="156" t="s">
        <v>164</v>
      </c>
      <c r="G253" s="86" t="s">
        <v>8</v>
      </c>
    </row>
    <row r="254" spans="1:7" ht="24.95" customHeight="1">
      <c r="A254" s="67" t="s">
        <v>9</v>
      </c>
      <c r="B254" s="73">
        <v>11087</v>
      </c>
      <c r="C254" s="77">
        <v>19.906196446288448</v>
      </c>
      <c r="D254" s="77">
        <v>46.45981780463606</v>
      </c>
      <c r="E254" s="77">
        <v>30.684585550644901</v>
      </c>
      <c r="F254" s="77">
        <v>2.9494001984305944</v>
      </c>
      <c r="G254" s="87" t="s">
        <v>10</v>
      </c>
    </row>
    <row r="255" spans="1:7" s="9" customFormat="1" ht="24.95" customHeight="1">
      <c r="A255" s="65" t="s">
        <v>11</v>
      </c>
      <c r="B255" s="72">
        <v>14477</v>
      </c>
      <c r="C255" s="76">
        <v>37.411065828555643</v>
      </c>
      <c r="D255" s="76">
        <v>33.04552048076259</v>
      </c>
      <c r="E255" s="76">
        <v>27.13960074601091</v>
      </c>
      <c r="F255" s="76">
        <v>2.4038129446708574</v>
      </c>
      <c r="G255" s="86" t="s">
        <v>204</v>
      </c>
    </row>
    <row r="256" spans="1:7" s="9" customFormat="1" ht="24.95" customHeight="1">
      <c r="A256" s="67" t="s">
        <v>12</v>
      </c>
      <c r="B256" s="73">
        <v>12183</v>
      </c>
      <c r="C256" s="77">
        <v>35.689074940490848</v>
      </c>
      <c r="D256" s="77">
        <v>34.351145038167942</v>
      </c>
      <c r="E256" s="77">
        <v>27.31675285233522</v>
      </c>
      <c r="F256" s="77">
        <v>2.6430271690059919</v>
      </c>
      <c r="G256" s="87" t="s">
        <v>13</v>
      </c>
    </row>
    <row r="257" spans="1:7" ht="24.95" customHeight="1">
      <c r="A257" s="65" t="s">
        <v>14</v>
      </c>
      <c r="B257" s="72">
        <v>6240</v>
      </c>
      <c r="C257" s="76">
        <v>24.375</v>
      </c>
      <c r="D257" s="76">
        <v>42.051282051282051</v>
      </c>
      <c r="E257" s="76">
        <v>31.58653846153846</v>
      </c>
      <c r="F257" s="76">
        <v>1.987179487179487</v>
      </c>
      <c r="G257" s="86" t="s">
        <v>15</v>
      </c>
    </row>
    <row r="258" spans="1:7" ht="24.95" customHeight="1">
      <c r="A258" s="67" t="s">
        <v>16</v>
      </c>
      <c r="B258" s="73">
        <v>11841</v>
      </c>
      <c r="C258" s="77">
        <v>30.554851786166708</v>
      </c>
      <c r="D258" s="77">
        <v>36.010472088506042</v>
      </c>
      <c r="E258" s="77">
        <v>30.698420741491429</v>
      </c>
      <c r="F258" s="77">
        <v>2.7362553838358248</v>
      </c>
      <c r="G258" s="87" t="s">
        <v>159</v>
      </c>
    </row>
    <row r="259" spans="1:7" ht="24.95" customHeight="1">
      <c r="A259" s="65" t="s">
        <v>17</v>
      </c>
      <c r="B259" s="72">
        <v>3118</v>
      </c>
      <c r="C259" s="76">
        <v>24.759461193072482</v>
      </c>
      <c r="D259" s="76">
        <v>44.323284156510582</v>
      </c>
      <c r="E259" s="76">
        <v>27.710070558050031</v>
      </c>
      <c r="F259" s="76">
        <v>3.2071840923669019</v>
      </c>
      <c r="G259" s="86" t="s">
        <v>18</v>
      </c>
    </row>
    <row r="260" spans="1:7" ht="24.95" customHeight="1">
      <c r="A260" s="67" t="s">
        <v>19</v>
      </c>
      <c r="B260" s="73">
        <v>987</v>
      </c>
      <c r="C260" s="77">
        <v>26.13981762917933</v>
      </c>
      <c r="D260" s="77">
        <v>42.857142857142854</v>
      </c>
      <c r="E260" s="77">
        <v>28.36879432624113</v>
      </c>
      <c r="F260" s="77">
        <v>2.6342451874366768</v>
      </c>
      <c r="G260" s="87" t="s">
        <v>20</v>
      </c>
    </row>
    <row r="261" spans="1:7" ht="24.95" customHeight="1">
      <c r="A261" s="65" t="s">
        <v>21</v>
      </c>
      <c r="B261" s="72">
        <v>8347</v>
      </c>
      <c r="C261" s="76">
        <v>30.741583802563792</v>
      </c>
      <c r="D261" s="76">
        <v>35.929076314843655</v>
      </c>
      <c r="E261" s="76">
        <v>29.914939499221276</v>
      </c>
      <c r="F261" s="76">
        <v>3.4144003833712717</v>
      </c>
      <c r="G261" s="86" t="s">
        <v>22</v>
      </c>
    </row>
    <row r="262" spans="1:7" ht="24.95" customHeight="1">
      <c r="A262" s="67" t="s">
        <v>23</v>
      </c>
      <c r="B262" s="73">
        <v>3829</v>
      </c>
      <c r="C262" s="77">
        <v>13.162705667276054</v>
      </c>
      <c r="D262" s="77">
        <v>54.374510316009392</v>
      </c>
      <c r="E262" s="77">
        <v>29.798903107861065</v>
      </c>
      <c r="F262" s="77">
        <v>2.6638809088534865</v>
      </c>
      <c r="G262" s="87" t="s">
        <v>24</v>
      </c>
    </row>
    <row r="263" spans="1:7" ht="24.95" customHeight="1">
      <c r="A263" s="65" t="s">
        <v>25</v>
      </c>
      <c r="B263" s="72">
        <v>2492</v>
      </c>
      <c r="C263" s="76">
        <v>15.44943820224719</v>
      </c>
      <c r="D263" s="76">
        <v>44.341894060995187</v>
      </c>
      <c r="E263" s="76">
        <v>36.235955056179776</v>
      </c>
      <c r="F263" s="76">
        <v>3.9727126805778492</v>
      </c>
      <c r="G263" s="86" t="s">
        <v>26</v>
      </c>
    </row>
    <row r="264" spans="1:7" ht="24.95" customHeight="1">
      <c r="A264" s="67" t="s">
        <v>27</v>
      </c>
      <c r="B264" s="73">
        <v>3594</v>
      </c>
      <c r="C264" s="77">
        <v>19.949916527545909</v>
      </c>
      <c r="D264" s="77">
        <v>42.014468558708963</v>
      </c>
      <c r="E264" s="77">
        <v>33.722871452420698</v>
      </c>
      <c r="F264" s="77">
        <v>4.3127434613244295</v>
      </c>
      <c r="G264" s="87" t="s">
        <v>28</v>
      </c>
    </row>
    <row r="265" spans="1:7" ht="24.95" customHeight="1">
      <c r="A265" s="65" t="s">
        <v>29</v>
      </c>
      <c r="B265" s="72">
        <v>4275</v>
      </c>
      <c r="C265" s="76">
        <v>16.748538011695906</v>
      </c>
      <c r="D265" s="76">
        <v>48.350877192982459</v>
      </c>
      <c r="E265" s="76">
        <v>29.35672514619883</v>
      </c>
      <c r="F265" s="76">
        <v>5.5438596491228074</v>
      </c>
      <c r="G265" s="86" t="s">
        <v>30</v>
      </c>
    </row>
    <row r="266" spans="1:7" s="137" customFormat="1" ht="24.95" customHeight="1">
      <c r="A266" s="69" t="s">
        <v>31</v>
      </c>
      <c r="B266" s="74">
        <v>84020</v>
      </c>
      <c r="C266" s="78">
        <v>27.725541537729111</v>
      </c>
      <c r="D266" s="78">
        <v>39.590573672935015</v>
      </c>
      <c r="E266" s="78">
        <v>29.671506784099023</v>
      </c>
      <c r="F266" s="78">
        <v>3.0123780052368483</v>
      </c>
      <c r="G266" s="70" t="s">
        <v>32</v>
      </c>
    </row>
    <row r="267" spans="1:7" s="137" customFormat="1" ht="24.95" customHeight="1">
      <c r="A267" s="38" t="s">
        <v>33</v>
      </c>
      <c r="B267" s="105">
        <v>1432287</v>
      </c>
      <c r="C267" s="106">
        <v>23.216925099508689</v>
      </c>
      <c r="D267" s="106">
        <v>40.638503316723536</v>
      </c>
      <c r="E267" s="106">
        <v>31.354051248108796</v>
      </c>
      <c r="F267" s="106">
        <v>4.7905203356589849</v>
      </c>
      <c r="G267" s="71" t="s">
        <v>34</v>
      </c>
    </row>
    <row r="268" spans="1:7" s="137" customFormat="1" ht="24.95" customHeight="1">
      <c r="A268" s="139"/>
      <c r="B268" s="154"/>
      <c r="C268" s="155"/>
      <c r="D268" s="155"/>
      <c r="E268" s="155"/>
      <c r="F268" s="155"/>
      <c r="G268" s="143"/>
    </row>
    <row r="269" spans="1:7" s="137" customFormat="1" ht="24.95" customHeight="1">
      <c r="A269" s="139"/>
      <c r="B269" s="154"/>
      <c r="C269" s="155"/>
      <c r="D269" s="155"/>
      <c r="E269" s="155"/>
      <c r="F269" s="155"/>
      <c r="G269" s="143"/>
    </row>
    <row r="270" spans="1:7" s="137" customFormat="1" ht="24.95" customHeight="1">
      <c r="A270" s="139"/>
      <c r="B270" s="154"/>
      <c r="C270" s="155"/>
      <c r="D270" s="155"/>
      <c r="E270" s="155"/>
      <c r="F270" s="155"/>
      <c r="G270" s="143"/>
    </row>
    <row r="271" spans="1:7" s="137" customFormat="1" ht="24.95" customHeight="1">
      <c r="A271" s="139"/>
      <c r="B271" s="154"/>
      <c r="C271" s="155"/>
      <c r="D271" s="155"/>
      <c r="E271" s="155"/>
      <c r="F271" s="155"/>
      <c r="G271" s="143"/>
    </row>
    <row r="272" spans="1:7" s="137" customFormat="1" ht="24.95" customHeight="1">
      <c r="A272" s="139"/>
      <c r="B272" s="154"/>
      <c r="C272" s="155"/>
      <c r="D272" s="155"/>
      <c r="E272" s="155"/>
      <c r="F272" s="155"/>
      <c r="G272" s="143"/>
    </row>
    <row r="273" spans="1:7" s="137" customFormat="1" ht="24.95" customHeight="1">
      <c r="A273" s="139"/>
      <c r="B273" s="154"/>
      <c r="C273" s="155"/>
      <c r="D273" s="155"/>
      <c r="E273" s="155"/>
      <c r="F273" s="155"/>
      <c r="G273" s="143"/>
    </row>
    <row r="274" spans="1:7" ht="69.95" customHeight="1" thickBot="1">
      <c r="A274" s="642" t="s">
        <v>170</v>
      </c>
      <c r="B274" s="642"/>
      <c r="C274" s="642"/>
      <c r="D274" s="642"/>
      <c r="E274" s="642"/>
      <c r="F274" s="642"/>
      <c r="G274" s="642"/>
    </row>
    <row r="275" spans="1:7" ht="30" customHeight="1" thickBot="1">
      <c r="A275" s="638" t="s">
        <v>94</v>
      </c>
      <c r="B275" s="636"/>
      <c r="C275" s="636"/>
      <c r="D275" s="636"/>
      <c r="E275" s="636"/>
      <c r="F275" s="636"/>
      <c r="G275" s="636"/>
    </row>
    <row r="276" spans="1:7" ht="60" customHeight="1">
      <c r="A276" s="62" t="s">
        <v>0</v>
      </c>
      <c r="B276" s="110" t="s">
        <v>172</v>
      </c>
      <c r="C276" s="110" t="s">
        <v>43</v>
      </c>
      <c r="D276" s="110" t="s">
        <v>44</v>
      </c>
      <c r="E276" s="110" t="s">
        <v>45</v>
      </c>
      <c r="F276" s="110" t="s">
        <v>46</v>
      </c>
      <c r="G276" s="62" t="s">
        <v>80</v>
      </c>
    </row>
    <row r="277" spans="1:7" ht="24.95" customHeight="1">
      <c r="A277" s="217" t="s">
        <v>5</v>
      </c>
      <c r="B277" s="228">
        <v>1373</v>
      </c>
      <c r="C277" s="227">
        <v>30.152949745083756</v>
      </c>
      <c r="D277" s="227">
        <v>38.018936635105611</v>
      </c>
      <c r="E277" s="227">
        <v>27.093954843408589</v>
      </c>
      <c r="F277" s="227">
        <v>4.7341587764020394</v>
      </c>
      <c r="G277" s="220" t="s">
        <v>6</v>
      </c>
    </row>
    <row r="278" spans="1:7" ht="24.95" customHeight="1">
      <c r="A278" s="65" t="s">
        <v>7</v>
      </c>
      <c r="B278" s="156" t="s">
        <v>164</v>
      </c>
      <c r="C278" s="156" t="s">
        <v>164</v>
      </c>
      <c r="D278" s="156" t="s">
        <v>164</v>
      </c>
      <c r="E278" s="156" t="s">
        <v>164</v>
      </c>
      <c r="F278" s="156" t="s">
        <v>164</v>
      </c>
      <c r="G278" s="86" t="s">
        <v>8</v>
      </c>
    </row>
    <row r="279" spans="1:7" s="9" customFormat="1" ht="24.95" customHeight="1">
      <c r="A279" s="67" t="s">
        <v>9</v>
      </c>
      <c r="B279" s="73">
        <v>10454</v>
      </c>
      <c r="C279" s="77">
        <v>35.412282379950256</v>
      </c>
      <c r="D279" s="77">
        <v>35.249665199923477</v>
      </c>
      <c r="E279" s="77">
        <v>24.985651425291753</v>
      </c>
      <c r="F279" s="77">
        <v>4.3524009948345128</v>
      </c>
      <c r="G279" s="87" t="s">
        <v>10</v>
      </c>
    </row>
    <row r="280" spans="1:7" s="9" customFormat="1" ht="24.95" customHeight="1">
      <c r="A280" s="65" t="s">
        <v>11</v>
      </c>
      <c r="B280" s="72">
        <v>14035</v>
      </c>
      <c r="C280" s="76">
        <v>56.074100463127898</v>
      </c>
      <c r="D280" s="76">
        <v>22.258639116494479</v>
      </c>
      <c r="E280" s="76">
        <v>19.02386889918062</v>
      </c>
      <c r="F280" s="76">
        <v>2.6433915211970076</v>
      </c>
      <c r="G280" s="86" t="s">
        <v>204</v>
      </c>
    </row>
    <row r="281" spans="1:7" s="15" customFormat="1" ht="24.95" customHeight="1">
      <c r="A281" s="67" t="s">
        <v>12</v>
      </c>
      <c r="B281" s="73">
        <v>12107</v>
      </c>
      <c r="C281" s="77">
        <v>50.012389526720078</v>
      </c>
      <c r="D281" s="77">
        <v>24.324770793755679</v>
      </c>
      <c r="E281" s="77">
        <v>22.499380523663994</v>
      </c>
      <c r="F281" s="77">
        <v>3.1634591558602461</v>
      </c>
      <c r="G281" s="87" t="s">
        <v>13</v>
      </c>
    </row>
    <row r="282" spans="1:7" s="15" customFormat="1" ht="24.95" customHeight="1">
      <c r="A282" s="65" t="s">
        <v>14</v>
      </c>
      <c r="B282" s="72">
        <v>5946</v>
      </c>
      <c r="C282" s="76">
        <v>41.523713420787082</v>
      </c>
      <c r="D282" s="76">
        <v>30.423814328960646</v>
      </c>
      <c r="E282" s="76">
        <v>25.243861419441643</v>
      </c>
      <c r="F282" s="76">
        <v>2.808610830810629</v>
      </c>
      <c r="G282" s="86" t="s">
        <v>15</v>
      </c>
    </row>
    <row r="283" spans="1:7" s="15" customFormat="1" ht="24.95" customHeight="1">
      <c r="A283" s="67" t="s">
        <v>16</v>
      </c>
      <c r="B283" s="73">
        <v>11222</v>
      </c>
      <c r="C283" s="77">
        <v>48.502940652290143</v>
      </c>
      <c r="D283" s="77">
        <v>23.756906077348066</v>
      </c>
      <c r="E283" s="77">
        <v>23.721261807164499</v>
      </c>
      <c r="F283" s="77">
        <v>4.0188914631972912</v>
      </c>
      <c r="G283" s="87" t="s">
        <v>159</v>
      </c>
    </row>
    <row r="284" spans="1:7" s="15" customFormat="1" ht="24.95" customHeight="1">
      <c r="A284" s="65" t="s">
        <v>17</v>
      </c>
      <c r="B284" s="72">
        <v>2951</v>
      </c>
      <c r="C284" s="76">
        <v>35.581158929176553</v>
      </c>
      <c r="D284" s="76">
        <v>37.377160284649271</v>
      </c>
      <c r="E284" s="76">
        <v>22.602507624534056</v>
      </c>
      <c r="F284" s="76">
        <v>4.439173161640122</v>
      </c>
      <c r="G284" s="86" t="s">
        <v>18</v>
      </c>
    </row>
    <row r="285" spans="1:7" s="15" customFormat="1" ht="24.95" customHeight="1">
      <c r="A285" s="67" t="s">
        <v>19</v>
      </c>
      <c r="B285" s="73">
        <v>921</v>
      </c>
      <c r="C285" s="77">
        <v>39.522258414766561</v>
      </c>
      <c r="D285" s="77">
        <v>31.05320304017372</v>
      </c>
      <c r="E285" s="77">
        <v>26.167209554831704</v>
      </c>
      <c r="F285" s="77">
        <v>3.2573289902280131</v>
      </c>
      <c r="G285" s="87" t="s">
        <v>20</v>
      </c>
    </row>
    <row r="286" spans="1:7" s="15" customFormat="1" ht="24.95" customHeight="1">
      <c r="A286" s="65" t="s">
        <v>21</v>
      </c>
      <c r="B286" s="72">
        <v>7820</v>
      </c>
      <c r="C286" s="76">
        <v>40.524296675191813</v>
      </c>
      <c r="D286" s="76">
        <v>30.728900255754475</v>
      </c>
      <c r="E286" s="76">
        <v>24.616368286445013</v>
      </c>
      <c r="F286" s="76">
        <v>4.1304347826086953</v>
      </c>
      <c r="G286" s="86" t="s">
        <v>22</v>
      </c>
    </row>
    <row r="287" spans="1:7" s="15" customFormat="1" ht="24.95" customHeight="1">
      <c r="A287" s="67" t="s">
        <v>23</v>
      </c>
      <c r="B287" s="73">
        <v>3592</v>
      </c>
      <c r="C287" s="77">
        <v>23.41314031180401</v>
      </c>
      <c r="D287" s="77">
        <v>44.933184855233854</v>
      </c>
      <c r="E287" s="77">
        <v>26.809576837416483</v>
      </c>
      <c r="F287" s="77">
        <v>4.8440979955456571</v>
      </c>
      <c r="G287" s="87" t="s">
        <v>24</v>
      </c>
    </row>
    <row r="288" spans="1:7" s="15" customFormat="1" ht="24.95" customHeight="1">
      <c r="A288" s="65" t="s">
        <v>25</v>
      </c>
      <c r="B288" s="72">
        <v>2395</v>
      </c>
      <c r="C288" s="76">
        <v>29.394572025052192</v>
      </c>
      <c r="D288" s="76">
        <v>35.657620041753653</v>
      </c>
      <c r="E288" s="76">
        <v>30.521920668058456</v>
      </c>
      <c r="F288" s="76">
        <v>4.4258872651356995</v>
      </c>
      <c r="G288" s="86" t="s">
        <v>26</v>
      </c>
    </row>
    <row r="289" spans="1:7" s="15" customFormat="1" ht="24.95" customHeight="1">
      <c r="A289" s="67" t="s">
        <v>27</v>
      </c>
      <c r="B289" s="73">
        <v>3361</v>
      </c>
      <c r="C289" s="77">
        <v>29.366260041654268</v>
      </c>
      <c r="D289" s="77">
        <v>36.8640285629277</v>
      </c>
      <c r="E289" s="77">
        <v>28.86045819696519</v>
      </c>
      <c r="F289" s="77">
        <v>4.9092531984528414</v>
      </c>
      <c r="G289" s="87" t="s">
        <v>28</v>
      </c>
    </row>
    <row r="290" spans="1:7" s="15" customFormat="1" ht="24.95" customHeight="1">
      <c r="A290" s="65" t="s">
        <v>29</v>
      </c>
      <c r="B290" s="72">
        <v>4033</v>
      </c>
      <c r="C290" s="76">
        <v>26.630300024795439</v>
      </c>
      <c r="D290" s="76">
        <v>39.821472848995782</v>
      </c>
      <c r="E290" s="76">
        <v>27.175799652863873</v>
      </c>
      <c r="F290" s="76">
        <v>6.3724274733449047</v>
      </c>
      <c r="G290" s="86" t="s">
        <v>30</v>
      </c>
    </row>
    <row r="291" spans="1:7" s="15" customFormat="1" ht="24.95" customHeight="1">
      <c r="A291" s="69" t="s">
        <v>31</v>
      </c>
      <c r="B291" s="74">
        <v>80210</v>
      </c>
      <c r="C291" s="78">
        <v>42.565764867223535</v>
      </c>
      <c r="D291" s="78">
        <v>29.741927440468775</v>
      </c>
      <c r="E291" s="78">
        <v>23.854880937538962</v>
      </c>
      <c r="F291" s="78">
        <v>3.8374267547687322</v>
      </c>
      <c r="G291" s="70" t="s">
        <v>32</v>
      </c>
    </row>
    <row r="292" spans="1:7" s="15" customFormat="1" ht="24.95" customHeight="1">
      <c r="A292" s="80" t="s">
        <v>33</v>
      </c>
      <c r="B292" s="107">
        <v>1482765</v>
      </c>
      <c r="C292" s="108">
        <v>41.803522473217264</v>
      </c>
      <c r="D292" s="108">
        <v>29.839118134026631</v>
      </c>
      <c r="E292" s="108">
        <v>23.462450219690915</v>
      </c>
      <c r="F292" s="108">
        <v>4.8949091730651855</v>
      </c>
      <c r="G292" s="81" t="s">
        <v>34</v>
      </c>
    </row>
    <row r="293" spans="1:7" s="15" customFormat="1" ht="24" customHeight="1">
      <c r="A293" s="139"/>
      <c r="B293" s="154"/>
      <c r="C293" s="155"/>
      <c r="D293" s="155"/>
      <c r="E293" s="155"/>
      <c r="F293" s="155"/>
      <c r="G293" s="143"/>
    </row>
    <row r="294" spans="1:7" s="15" customFormat="1" ht="24" customHeight="1">
      <c r="A294" s="139"/>
      <c r="B294" s="154"/>
      <c r="C294" s="155"/>
      <c r="D294" s="155"/>
      <c r="E294" s="155"/>
      <c r="F294" s="155"/>
      <c r="G294" s="143"/>
    </row>
    <row r="295" spans="1:7" s="15" customFormat="1" ht="24" customHeight="1">
      <c r="A295" s="139"/>
      <c r="B295" s="154"/>
      <c r="C295" s="155"/>
      <c r="D295" s="155"/>
      <c r="E295" s="155"/>
      <c r="F295" s="155"/>
      <c r="G295" s="143"/>
    </row>
    <row r="296" spans="1:7" s="15" customFormat="1" ht="24" customHeight="1">
      <c r="A296" s="139"/>
      <c r="B296" s="154"/>
      <c r="C296" s="155"/>
      <c r="D296" s="155"/>
      <c r="E296" s="155"/>
      <c r="F296" s="155"/>
      <c r="G296" s="143"/>
    </row>
    <row r="297" spans="1:7" s="15" customFormat="1" ht="24" customHeight="1">
      <c r="A297" s="139"/>
      <c r="B297" s="154"/>
      <c r="C297" s="155"/>
      <c r="D297" s="155"/>
      <c r="E297" s="155"/>
      <c r="F297" s="155"/>
      <c r="G297" s="143"/>
    </row>
    <row r="298" spans="1:7" s="15" customFormat="1" ht="24" customHeight="1">
      <c r="A298" s="139"/>
      <c r="B298" s="154"/>
      <c r="C298" s="155"/>
      <c r="D298" s="155"/>
      <c r="E298" s="155"/>
      <c r="F298" s="155"/>
      <c r="G298" s="143"/>
    </row>
    <row r="299" spans="1:7" s="15" customFormat="1" ht="24" customHeight="1">
      <c r="A299" s="139"/>
      <c r="B299" s="154"/>
      <c r="C299" s="155"/>
      <c r="D299" s="155"/>
      <c r="E299" s="155"/>
      <c r="F299" s="155"/>
      <c r="G299" s="143"/>
    </row>
    <row r="300" spans="1:7" s="15" customFormat="1" ht="24" customHeight="1">
      <c r="A300" s="139"/>
      <c r="B300" s="154"/>
      <c r="C300" s="155"/>
      <c r="D300" s="155"/>
      <c r="E300" s="155"/>
      <c r="F300" s="155"/>
      <c r="G300" s="143"/>
    </row>
    <row r="301" spans="1:7" s="15" customFormat="1" ht="24" customHeight="1">
      <c r="A301" s="139"/>
      <c r="B301" s="154"/>
      <c r="C301" s="155"/>
      <c r="D301" s="155"/>
      <c r="E301" s="155"/>
      <c r="F301" s="155"/>
      <c r="G301" s="143"/>
    </row>
    <row r="302" spans="1:7" s="15" customFormat="1" ht="24" customHeight="1">
      <c r="A302" s="139"/>
      <c r="B302" s="154"/>
      <c r="C302" s="155"/>
      <c r="D302" s="155"/>
      <c r="E302" s="155"/>
      <c r="F302" s="155"/>
      <c r="G302" s="143"/>
    </row>
    <row r="303" spans="1:7" s="15" customFormat="1" ht="24" customHeight="1">
      <c r="A303" s="139"/>
      <c r="B303" s="154"/>
      <c r="C303" s="155"/>
      <c r="D303" s="155"/>
      <c r="E303" s="155"/>
      <c r="F303" s="155"/>
      <c r="G303" s="143"/>
    </row>
    <row r="304" spans="1:7" s="15" customFormat="1" ht="24" customHeight="1">
      <c r="A304" s="139"/>
      <c r="B304" s="154"/>
      <c r="C304" s="155"/>
      <c r="D304" s="155"/>
      <c r="E304" s="155"/>
      <c r="F304" s="155"/>
      <c r="G304" s="143"/>
    </row>
    <row r="305" spans="1:7" s="15" customFormat="1" ht="24" customHeight="1">
      <c r="A305" s="139"/>
      <c r="B305" s="154"/>
      <c r="C305" s="155"/>
      <c r="D305" s="155"/>
      <c r="E305" s="155"/>
      <c r="F305" s="155"/>
      <c r="G305" s="143"/>
    </row>
    <row r="306" spans="1:7" s="15" customFormat="1" ht="24" customHeight="1">
      <c r="A306" s="139"/>
      <c r="B306" s="154"/>
      <c r="C306" s="155"/>
      <c r="D306" s="155"/>
      <c r="E306" s="155"/>
      <c r="F306" s="155"/>
      <c r="G306" s="143"/>
    </row>
    <row r="307" spans="1:7" s="15" customFormat="1" ht="24" customHeight="1">
      <c r="A307" s="139"/>
      <c r="B307" s="154"/>
      <c r="C307" s="155"/>
      <c r="D307" s="155"/>
      <c r="E307" s="155"/>
      <c r="F307" s="155"/>
      <c r="G307" s="143"/>
    </row>
    <row r="308" spans="1:7" s="15" customFormat="1" ht="24" customHeight="1">
      <c r="A308" s="139"/>
      <c r="B308" s="154"/>
      <c r="C308" s="155"/>
      <c r="D308" s="155"/>
      <c r="E308" s="155"/>
      <c r="F308" s="155"/>
      <c r="G308" s="143"/>
    </row>
    <row r="309" spans="1:7" s="15" customFormat="1" ht="24" customHeight="1">
      <c r="A309" s="139"/>
      <c r="B309" s="154"/>
      <c r="C309" s="155"/>
      <c r="D309" s="155"/>
      <c r="E309" s="155"/>
      <c r="F309" s="155"/>
      <c r="G309" s="143"/>
    </row>
    <row r="310" spans="1:7" s="15" customFormat="1" ht="24" customHeight="1">
      <c r="A310" s="139"/>
      <c r="B310" s="154"/>
      <c r="C310" s="155"/>
      <c r="D310" s="155"/>
      <c r="E310" s="155"/>
      <c r="F310" s="155"/>
      <c r="G310" s="143"/>
    </row>
    <row r="311" spans="1:7" s="15" customFormat="1" ht="24" customHeight="1">
      <c r="A311" s="139"/>
      <c r="B311" s="154"/>
      <c r="C311" s="155"/>
      <c r="D311" s="155"/>
      <c r="E311" s="155"/>
      <c r="F311" s="155"/>
      <c r="G311" s="143"/>
    </row>
    <row r="312" spans="1:7" s="15" customFormat="1" ht="24" customHeight="1">
      <c r="A312" s="139"/>
      <c r="B312" s="154"/>
      <c r="C312" s="155"/>
      <c r="D312" s="155"/>
      <c r="E312" s="155"/>
      <c r="F312" s="155"/>
      <c r="G312" s="143"/>
    </row>
    <row r="313" spans="1:7" s="15" customFormat="1" ht="24" customHeight="1">
      <c r="A313" s="139"/>
      <c r="B313" s="154"/>
      <c r="C313" s="155"/>
      <c r="D313" s="155"/>
      <c r="E313" s="155"/>
      <c r="F313" s="155"/>
      <c r="G313" s="143"/>
    </row>
    <row r="314" spans="1:7" s="15" customFormat="1" ht="24" customHeight="1">
      <c r="A314" s="139"/>
      <c r="B314" s="154"/>
      <c r="C314" s="155"/>
      <c r="D314" s="155"/>
      <c r="E314" s="155"/>
      <c r="F314" s="155"/>
      <c r="G314" s="143"/>
    </row>
    <row r="315" spans="1:7" s="15" customFormat="1" ht="24" customHeight="1">
      <c r="A315" s="139"/>
      <c r="B315" s="154"/>
      <c r="C315" s="155"/>
      <c r="D315" s="155"/>
      <c r="E315" s="155"/>
      <c r="F315" s="155"/>
      <c r="G315" s="143"/>
    </row>
    <row r="316" spans="1:7" s="15" customFormat="1" ht="24" customHeight="1">
      <c r="A316" s="139"/>
      <c r="B316" s="154"/>
      <c r="C316" s="155"/>
      <c r="D316" s="155"/>
      <c r="E316" s="155"/>
      <c r="F316" s="155"/>
      <c r="G316" s="143"/>
    </row>
    <row r="317" spans="1:7" s="15" customFormat="1" ht="24" customHeight="1">
      <c r="A317" s="139"/>
      <c r="B317" s="154"/>
      <c r="C317" s="155"/>
      <c r="D317" s="155"/>
      <c r="E317" s="155"/>
      <c r="F317" s="155"/>
      <c r="G317" s="143"/>
    </row>
    <row r="318" spans="1:7" s="15" customFormat="1" ht="24" customHeight="1">
      <c r="A318" s="139"/>
      <c r="B318" s="154"/>
      <c r="C318" s="155"/>
      <c r="D318" s="155"/>
      <c r="E318" s="155"/>
      <c r="F318" s="155"/>
      <c r="G318" s="143"/>
    </row>
    <row r="319" spans="1:7" s="15" customFormat="1" ht="24" customHeight="1">
      <c r="A319" s="139"/>
      <c r="B319" s="154"/>
      <c r="C319" s="155"/>
      <c r="D319" s="155"/>
      <c r="E319" s="155"/>
      <c r="F319" s="155"/>
      <c r="G319" s="143"/>
    </row>
    <row r="320" spans="1:7" s="15" customFormat="1" ht="24" customHeight="1">
      <c r="A320" s="139"/>
      <c r="B320" s="154"/>
      <c r="C320" s="155"/>
      <c r="D320" s="155"/>
      <c r="E320" s="155"/>
      <c r="F320" s="155"/>
      <c r="G320" s="143"/>
    </row>
    <row r="321" spans="1:7" s="15" customFormat="1" ht="24" customHeight="1">
      <c r="A321" s="139"/>
      <c r="B321" s="154"/>
      <c r="C321" s="155"/>
      <c r="D321" s="155"/>
      <c r="E321" s="155"/>
      <c r="F321" s="155"/>
      <c r="G321" s="143"/>
    </row>
    <row r="322" spans="1:7" s="15" customFormat="1" ht="24" customHeight="1">
      <c r="A322" s="139"/>
      <c r="B322" s="154"/>
      <c r="C322" s="155"/>
      <c r="D322" s="155"/>
      <c r="E322" s="155"/>
      <c r="F322" s="155"/>
      <c r="G322" s="143"/>
    </row>
    <row r="323" spans="1:7" s="15" customFormat="1" ht="24" customHeight="1">
      <c r="A323" s="139"/>
      <c r="B323" s="154"/>
      <c r="C323" s="155"/>
      <c r="D323" s="155"/>
      <c r="E323" s="155"/>
      <c r="F323" s="155"/>
      <c r="G323" s="143"/>
    </row>
    <row r="324" spans="1:7" s="15" customFormat="1" ht="24" customHeight="1">
      <c r="A324" s="139"/>
      <c r="B324" s="154"/>
      <c r="C324" s="155"/>
      <c r="D324" s="155"/>
      <c r="E324" s="155"/>
      <c r="F324" s="155"/>
      <c r="G324" s="143"/>
    </row>
    <row r="325" spans="1:7" ht="22.5">
      <c r="A325" s="139"/>
      <c r="B325" s="154"/>
      <c r="C325" s="155"/>
      <c r="D325" s="155"/>
      <c r="E325" s="155"/>
      <c r="F325" s="155"/>
      <c r="G325" s="143"/>
    </row>
    <row r="326" spans="1:7" ht="22.5">
      <c r="A326" s="139"/>
      <c r="B326" s="154"/>
      <c r="C326" s="155"/>
      <c r="D326" s="155"/>
      <c r="E326" s="155"/>
      <c r="F326" s="155"/>
      <c r="G326" s="143"/>
    </row>
    <row r="327" spans="1:7" ht="22.5">
      <c r="A327" s="139"/>
      <c r="B327" s="154"/>
      <c r="C327" s="155"/>
      <c r="D327" s="155"/>
      <c r="E327" s="155"/>
      <c r="F327" s="155"/>
      <c r="G327" s="143"/>
    </row>
    <row r="328" spans="1:7" ht="22.5">
      <c r="A328" s="139"/>
      <c r="B328" s="154"/>
      <c r="C328" s="155"/>
      <c r="D328" s="155"/>
      <c r="E328" s="155"/>
      <c r="F328" s="155"/>
      <c r="G328" s="143"/>
    </row>
  </sheetData>
  <mergeCells count="19">
    <mergeCell ref="A250:G250"/>
    <mergeCell ref="A274:G274"/>
    <mergeCell ref="A275:G275"/>
    <mergeCell ref="A99:G99"/>
    <mergeCell ref="A100:G100"/>
    <mergeCell ref="A124:G124"/>
    <mergeCell ref="A249:G249"/>
    <mergeCell ref="A174:G174"/>
    <mergeCell ref="A175:G175"/>
    <mergeCell ref="A199:G199"/>
    <mergeCell ref="A200:G200"/>
    <mergeCell ref="A224:G224"/>
    <mergeCell ref="A225:G225"/>
    <mergeCell ref="A15:G15"/>
    <mergeCell ref="A74:G74"/>
    <mergeCell ref="A75:G75"/>
    <mergeCell ref="A149:G149"/>
    <mergeCell ref="A150:G150"/>
    <mergeCell ref="A125:G125"/>
  </mergeCells>
  <printOptions horizontalCentered="1" verticalCentered="1"/>
  <pageMargins left="0.19685039370078741" right="0.19685039370078741" top="0.59055118110236227" bottom="0.59055118110236227" header="0.19685039370078741" footer="0.19685039370078741"/>
  <pageSetup paperSize="9" scale="70" firstPageNumber="21" orientation="landscape" useFirstPageNumber="1" r:id="rId1"/>
  <headerFooter>
    <oddHeader>&amp;L&amp;"Times New Roman,Gras"&amp;20&amp;K05-022Gouvernorat Bizerte&amp;R&amp;"Times New Roman,Gras"&amp;20&amp;K05-022 ولاية بنزرت</oddHeader>
    <oddFooter>&amp;L   &amp;"Times New Roman,Gras"&amp;18&amp;K05-022Statistique Tunisie /RGPH 2014&amp;C&amp;"Times New Roman,Gras"&amp;18&amp;K05-022&amp;P&amp;R   &amp;"Times New Roman,Gras"&amp;18&amp;K05-021إحصائيات تونس /تعداد 2014</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G234"/>
  <sheetViews>
    <sheetView rightToLeft="1" view="pageBreakPreview" zoomScale="70" zoomScaleSheetLayoutView="70" workbookViewId="0">
      <selection activeCell="H11" sqref="H11"/>
    </sheetView>
  </sheetViews>
  <sheetFormatPr baseColWidth="10" defaultRowHeight="20.25"/>
  <cols>
    <col min="1" max="1" width="28.85546875" style="8" customWidth="1"/>
    <col min="2" max="2" width="23" style="5" customWidth="1"/>
    <col min="3" max="3" width="22.85546875" style="5" customWidth="1"/>
    <col min="4" max="4" width="29" style="5" customWidth="1"/>
    <col min="5" max="5" width="36.140625" style="5" customWidth="1"/>
    <col min="6" max="6" width="33.7109375" style="5" customWidth="1"/>
    <col min="7" max="7" width="30.7109375" style="7" customWidth="1"/>
    <col min="8" max="16384" width="11.42578125" style="1"/>
  </cols>
  <sheetData>
    <row r="3" spans="1:7" ht="69.95" customHeight="1" thickBot="1">
      <c r="A3" s="643" t="s">
        <v>173</v>
      </c>
      <c r="B3" s="643"/>
      <c r="C3" s="643"/>
      <c r="D3" s="643"/>
      <c r="E3" s="643"/>
      <c r="F3" s="643"/>
      <c r="G3" s="643"/>
    </row>
    <row r="4" spans="1:7" ht="30" customHeight="1" thickBot="1">
      <c r="A4" s="638" t="s">
        <v>197</v>
      </c>
      <c r="B4" s="636"/>
      <c r="C4" s="636"/>
      <c r="D4" s="636"/>
      <c r="E4" s="636"/>
      <c r="F4" s="636"/>
      <c r="G4" s="636"/>
    </row>
    <row r="5" spans="1:7" ht="129.94999999999999" customHeight="1">
      <c r="A5" s="62" t="s">
        <v>0</v>
      </c>
      <c r="B5" s="158" t="s">
        <v>96</v>
      </c>
      <c r="C5" s="159" t="s">
        <v>174</v>
      </c>
      <c r="D5" s="109" t="s">
        <v>175</v>
      </c>
      <c r="E5" s="109" t="s">
        <v>47</v>
      </c>
      <c r="F5" s="160" t="s">
        <v>201</v>
      </c>
      <c r="G5" s="62" t="s">
        <v>80</v>
      </c>
    </row>
    <row r="6" spans="1:7" ht="24.95" customHeight="1">
      <c r="A6" s="65" t="s">
        <v>5</v>
      </c>
      <c r="B6" s="76">
        <v>9.5442366505182825</v>
      </c>
      <c r="C6" s="76">
        <v>1.6799472161599758</v>
      </c>
      <c r="D6" s="76">
        <v>98.520016174686617</v>
      </c>
      <c r="E6" s="76">
        <v>59.552561332146951</v>
      </c>
      <c r="F6" s="76">
        <v>50.600974553329728</v>
      </c>
      <c r="G6" s="86" t="s">
        <v>6</v>
      </c>
    </row>
    <row r="7" spans="1:7" ht="24.95" customHeight="1">
      <c r="A7" s="67" t="s">
        <v>7</v>
      </c>
      <c r="B7" s="77">
        <v>11.615871190339275</v>
      </c>
      <c r="C7" s="77">
        <v>2.3756377551020407</v>
      </c>
      <c r="D7" s="77">
        <v>97.980659840728094</v>
      </c>
      <c r="E7" s="77">
        <v>55.162241887905608</v>
      </c>
      <c r="F7" s="77">
        <v>45.393980061349694</v>
      </c>
      <c r="G7" s="87" t="s">
        <v>8</v>
      </c>
    </row>
    <row r="8" spans="1:7" ht="24.95" customHeight="1">
      <c r="A8" s="65" t="s">
        <v>9</v>
      </c>
      <c r="B8" s="76">
        <v>21.478594080338265</v>
      </c>
      <c r="C8" s="76">
        <v>3.3063157049995988</v>
      </c>
      <c r="D8" s="76">
        <v>96.91437993169238</v>
      </c>
      <c r="E8" s="76">
        <v>32.108955839867932</v>
      </c>
      <c r="F8" s="76">
        <v>27.910204441311244</v>
      </c>
      <c r="G8" s="86" t="s">
        <v>10</v>
      </c>
    </row>
    <row r="9" spans="1:7" ht="24.95" customHeight="1">
      <c r="A9" s="67" t="s">
        <v>11</v>
      </c>
      <c r="B9" s="77">
        <v>42.460821685726387</v>
      </c>
      <c r="C9" s="77">
        <v>14.413384599397277</v>
      </c>
      <c r="D9" s="77">
        <v>92.093023255813947</v>
      </c>
      <c r="E9" s="77">
        <v>24.484944532488115</v>
      </c>
      <c r="F9" s="77">
        <v>13.693737324817629</v>
      </c>
      <c r="G9" s="87" t="s">
        <v>204</v>
      </c>
    </row>
    <row r="10" spans="1:7" ht="24.95" customHeight="1">
      <c r="A10" s="65" t="s">
        <v>12</v>
      </c>
      <c r="B10" s="76">
        <v>42.809502243814073</v>
      </c>
      <c r="C10" s="76">
        <v>10.455358371165222</v>
      </c>
      <c r="D10" s="76">
        <v>95.003469812630115</v>
      </c>
      <c r="E10" s="76">
        <v>30.88918380889184</v>
      </c>
      <c r="F10" s="76">
        <v>11.861824769433465</v>
      </c>
      <c r="G10" s="86" t="s">
        <v>13</v>
      </c>
    </row>
    <row r="11" spans="1:7" ht="24.95" customHeight="1">
      <c r="A11" s="67" t="s">
        <v>14</v>
      </c>
      <c r="B11" s="77">
        <v>22.399228837421678</v>
      </c>
      <c r="C11" s="77">
        <v>4.3243745931367989</v>
      </c>
      <c r="D11" s="77">
        <v>97.146081909061593</v>
      </c>
      <c r="E11" s="77">
        <v>37.950205462895816</v>
      </c>
      <c r="F11" s="77">
        <v>24.062000558106497</v>
      </c>
      <c r="G11" s="87" t="s">
        <v>15</v>
      </c>
    </row>
    <row r="12" spans="1:7" ht="24.95" customHeight="1">
      <c r="A12" s="65" t="s">
        <v>16</v>
      </c>
      <c r="B12" s="76">
        <v>39.262021419589821</v>
      </c>
      <c r="C12" s="76">
        <v>9.7209720972097209</v>
      </c>
      <c r="D12" s="76">
        <v>94.26229508196721</v>
      </c>
      <c r="E12" s="76">
        <v>25.435669262143122</v>
      </c>
      <c r="F12" s="76">
        <v>18.048568950563748</v>
      </c>
      <c r="G12" s="86" t="s">
        <v>159</v>
      </c>
    </row>
    <row r="13" spans="1:7" ht="24.95" customHeight="1">
      <c r="A13" s="67" t="s">
        <v>17</v>
      </c>
      <c r="B13" s="77">
        <v>18.038320642896871</v>
      </c>
      <c r="C13" s="77">
        <v>4.2976314613436619</v>
      </c>
      <c r="D13" s="77">
        <v>97.651083238312424</v>
      </c>
      <c r="E13" s="77">
        <v>43.364168397205965</v>
      </c>
      <c r="F13" s="77">
        <v>29.317985611510792</v>
      </c>
      <c r="G13" s="87" t="s">
        <v>18</v>
      </c>
    </row>
    <row r="14" spans="1:7" ht="24.95" customHeight="1">
      <c r="A14" s="65" t="s">
        <v>19</v>
      </c>
      <c r="B14" s="76">
        <v>14.248807631160574</v>
      </c>
      <c r="C14" s="76">
        <v>3.8936535162950259</v>
      </c>
      <c r="D14" s="76">
        <v>98.418722327640737</v>
      </c>
      <c r="E14" s="76">
        <v>48.387096774193552</v>
      </c>
      <c r="F14" s="76">
        <v>34.939639326345073</v>
      </c>
      <c r="G14" s="86" t="s">
        <v>20</v>
      </c>
    </row>
    <row r="15" spans="1:7" ht="24.95" customHeight="1">
      <c r="A15" s="67" t="s">
        <v>21</v>
      </c>
      <c r="B15" s="77">
        <v>35.454939073421166</v>
      </c>
      <c r="C15" s="77">
        <v>15.584415584415584</v>
      </c>
      <c r="D15" s="77">
        <v>93.506932702062898</v>
      </c>
      <c r="E15" s="77">
        <v>26.774734488541085</v>
      </c>
      <c r="F15" s="77">
        <v>16.414032048505845</v>
      </c>
      <c r="G15" s="87" t="s">
        <v>22</v>
      </c>
    </row>
    <row r="16" spans="1:7" ht="24.95" customHeight="1">
      <c r="A16" s="65" t="s">
        <v>23</v>
      </c>
      <c r="B16" s="76">
        <v>15.589992531740105</v>
      </c>
      <c r="C16" s="76">
        <v>2.7117229870671671</v>
      </c>
      <c r="D16" s="76">
        <v>95.806341629730653</v>
      </c>
      <c r="E16" s="76">
        <v>27.240325865580452</v>
      </c>
      <c r="F16" s="76">
        <v>24.676294820717132</v>
      </c>
      <c r="G16" s="86" t="s">
        <v>24</v>
      </c>
    </row>
    <row r="17" spans="1:7" ht="24.95" customHeight="1">
      <c r="A17" s="67" t="s">
        <v>25</v>
      </c>
      <c r="B17" s="77">
        <v>11.606510969568294</v>
      </c>
      <c r="C17" s="77">
        <v>1.8897379015693039</v>
      </c>
      <c r="D17" s="77">
        <v>97.768703514656551</v>
      </c>
      <c r="E17" s="77">
        <v>40.475718533201189</v>
      </c>
      <c r="F17" s="77">
        <v>41.929531897684761</v>
      </c>
      <c r="G17" s="87" t="s">
        <v>26</v>
      </c>
    </row>
    <row r="18" spans="1:7" ht="24.95" customHeight="1">
      <c r="A18" s="65" t="s">
        <v>27</v>
      </c>
      <c r="B18" s="76">
        <v>18.147378147378149</v>
      </c>
      <c r="C18" s="76">
        <v>4.5027073240239384</v>
      </c>
      <c r="D18" s="76">
        <v>96.968365553602808</v>
      </c>
      <c r="E18" s="76">
        <v>32.110091743119263</v>
      </c>
      <c r="F18" s="76">
        <v>30.100272630654771</v>
      </c>
      <c r="G18" s="86" t="s">
        <v>28</v>
      </c>
    </row>
    <row r="19" spans="1:7" ht="24.95" customHeight="1">
      <c r="A19" s="67" t="s">
        <v>29</v>
      </c>
      <c r="B19" s="77">
        <v>13.346124486806547</v>
      </c>
      <c r="C19" s="77">
        <v>3.3415502602026836</v>
      </c>
      <c r="D19" s="77">
        <v>96.586799276672693</v>
      </c>
      <c r="E19" s="77">
        <v>38.094414663669376</v>
      </c>
      <c r="F19" s="77">
        <v>33.895892219769337</v>
      </c>
      <c r="G19" s="87" t="s">
        <v>30</v>
      </c>
    </row>
    <row r="20" spans="1:7" s="9" customFormat="1" ht="24.95" customHeight="1">
      <c r="A20" s="69" t="s">
        <v>31</v>
      </c>
      <c r="B20" s="78">
        <v>20.466149144950368</v>
      </c>
      <c r="C20" s="78">
        <v>5.0527998342373808</v>
      </c>
      <c r="D20" s="78">
        <v>96.672742739093451</v>
      </c>
      <c r="E20" s="78">
        <v>39.626816136883249</v>
      </c>
      <c r="F20" s="78">
        <v>31.436737362764848</v>
      </c>
      <c r="G20" s="70" t="s">
        <v>32</v>
      </c>
    </row>
    <row r="21" spans="1:7" s="9" customFormat="1" ht="24.95" customHeight="1">
      <c r="A21" s="40" t="s">
        <v>33</v>
      </c>
      <c r="B21" s="85">
        <v>19.265937737348398</v>
      </c>
      <c r="C21" s="85">
        <v>4.7608566950562423</v>
      </c>
      <c r="D21" s="85">
        <v>95.92840556201449</v>
      </c>
      <c r="E21" s="85">
        <v>40.874220751484927</v>
      </c>
      <c r="F21" s="85">
        <v>36.872866741954631</v>
      </c>
      <c r="G21" s="71" t="s">
        <v>34</v>
      </c>
    </row>
    <row r="22" spans="1:7" ht="15.75" customHeight="1"/>
    <row r="23" spans="1:7" ht="15.75" customHeight="1"/>
    <row r="24" spans="1:7" ht="15.75" customHeight="1"/>
    <row r="25" spans="1:7" ht="15.75" customHeight="1"/>
    <row r="26" spans="1:7" ht="15.75" customHeight="1"/>
    <row r="27" spans="1:7" ht="15.75" customHeight="1"/>
    <row r="28" spans="1:7" ht="15.75" customHeight="1"/>
    <row r="29" spans="1:7" ht="15.75" customHeight="1"/>
    <row r="30" spans="1:7" ht="15" customHeight="1"/>
    <row r="31" spans="1:7" ht="69.95" customHeight="1" thickBot="1">
      <c r="A31" s="643" t="s">
        <v>173</v>
      </c>
      <c r="B31" s="643"/>
      <c r="C31" s="643"/>
      <c r="D31" s="643"/>
      <c r="E31" s="643"/>
      <c r="F31" s="643"/>
      <c r="G31" s="643"/>
    </row>
    <row r="32" spans="1:7" ht="30" customHeight="1" thickBot="1">
      <c r="A32" s="638" t="s">
        <v>97</v>
      </c>
      <c r="B32" s="636"/>
      <c r="C32" s="636"/>
      <c r="D32" s="636"/>
      <c r="E32" s="636"/>
      <c r="F32" s="636"/>
      <c r="G32" s="636"/>
    </row>
    <row r="33" spans="1:7" ht="129.94999999999999" customHeight="1">
      <c r="A33" s="62" t="s">
        <v>0</v>
      </c>
      <c r="B33" s="158" t="s">
        <v>96</v>
      </c>
      <c r="C33" s="159" t="s">
        <v>174</v>
      </c>
      <c r="D33" s="109" t="s">
        <v>175</v>
      </c>
      <c r="E33" s="109" t="s">
        <v>47</v>
      </c>
      <c r="F33" s="160" t="s">
        <v>201</v>
      </c>
      <c r="G33" s="62" t="s">
        <v>80</v>
      </c>
    </row>
    <row r="34" spans="1:7" ht="24.95" customHeight="1">
      <c r="A34" s="65" t="s">
        <v>5</v>
      </c>
      <c r="B34" s="76">
        <v>5.6401732922808643</v>
      </c>
      <c r="C34" s="76">
        <v>1.3812715823684745</v>
      </c>
      <c r="D34" s="76">
        <v>98.236466799570621</v>
      </c>
      <c r="E34" s="76">
        <v>56.176690791115547</v>
      </c>
      <c r="F34" s="76">
        <v>53.451235795841626</v>
      </c>
      <c r="G34" s="86" t="s">
        <v>6</v>
      </c>
    </row>
    <row r="35" spans="1:7" ht="24.95" customHeight="1">
      <c r="A35" s="67" t="s">
        <v>7</v>
      </c>
      <c r="B35" s="77">
        <v>7.2954257290549105</v>
      </c>
      <c r="C35" s="77">
        <v>2.1373056994818653</v>
      </c>
      <c r="D35" s="77">
        <v>97.688172043010752</v>
      </c>
      <c r="E35" s="77">
        <v>54.464285714285722</v>
      </c>
      <c r="F35" s="77">
        <v>49.200156067108857</v>
      </c>
      <c r="G35" s="87" t="s">
        <v>8</v>
      </c>
    </row>
    <row r="36" spans="1:7" ht="24.95" customHeight="1">
      <c r="A36" s="65" t="s">
        <v>9</v>
      </c>
      <c r="B36" s="76">
        <v>15.301545830611801</v>
      </c>
      <c r="C36" s="76">
        <v>2.2269180754226268</v>
      </c>
      <c r="D36" s="76">
        <v>96.939940625713632</v>
      </c>
      <c r="E36" s="76">
        <v>27.782392026578073</v>
      </c>
      <c r="F36" s="76">
        <v>29.37538113076052</v>
      </c>
      <c r="G36" s="86" t="s">
        <v>10</v>
      </c>
    </row>
    <row r="37" spans="1:7" ht="24.95" customHeight="1">
      <c r="A37" s="67" t="s">
        <v>11</v>
      </c>
      <c r="B37" s="77">
        <v>33.710488505747129</v>
      </c>
      <c r="C37" s="77">
        <v>10.543456136779971</v>
      </c>
      <c r="D37" s="77">
        <v>93.265886816313625</v>
      </c>
      <c r="E37" s="77">
        <v>19.695431472081218</v>
      </c>
      <c r="F37" s="77">
        <v>15.022461814914646</v>
      </c>
      <c r="G37" s="87" t="s">
        <v>204</v>
      </c>
    </row>
    <row r="38" spans="1:7" ht="24.95" customHeight="1">
      <c r="A38" s="65" t="s">
        <v>12</v>
      </c>
      <c r="B38" s="76">
        <v>35.680866781580889</v>
      </c>
      <c r="C38" s="76">
        <v>9.7808658471405661</v>
      </c>
      <c r="D38" s="76">
        <v>94.963702359346641</v>
      </c>
      <c r="E38" s="76">
        <v>21.774701069855254</v>
      </c>
      <c r="F38" s="76">
        <v>11.778708035787572</v>
      </c>
      <c r="G38" s="86" t="s">
        <v>13</v>
      </c>
    </row>
    <row r="39" spans="1:7" ht="24.95" customHeight="1">
      <c r="A39" s="67" t="s">
        <v>14</v>
      </c>
      <c r="B39" s="77">
        <v>16.179107536246732</v>
      </c>
      <c r="C39" s="77">
        <v>3.7574404761904758</v>
      </c>
      <c r="D39" s="77">
        <v>96.519795657726689</v>
      </c>
      <c r="E39" s="77">
        <v>35.37117903930131</v>
      </c>
      <c r="F39" s="77">
        <v>25.868429142330157</v>
      </c>
      <c r="G39" s="87" t="s">
        <v>15</v>
      </c>
    </row>
    <row r="40" spans="1:7" ht="24.95" customHeight="1">
      <c r="A40" s="65" t="s">
        <v>16</v>
      </c>
      <c r="B40" s="76">
        <v>30.529516088168229</v>
      </c>
      <c r="C40" s="76">
        <v>7.9387581514034595</v>
      </c>
      <c r="D40" s="76">
        <v>93.553907586993731</v>
      </c>
      <c r="E40" s="76">
        <v>20.482758620689655</v>
      </c>
      <c r="F40" s="76">
        <v>19.60304054054054</v>
      </c>
      <c r="G40" s="86" t="s">
        <v>159</v>
      </c>
    </row>
    <row r="41" spans="1:7" ht="24.95" customHeight="1">
      <c r="A41" s="67" t="s">
        <v>17</v>
      </c>
      <c r="B41" s="77">
        <v>13.194417447420594</v>
      </c>
      <c r="C41" s="77">
        <v>4.0276525398256684</v>
      </c>
      <c r="D41" s="77">
        <v>97.19399027839151</v>
      </c>
      <c r="E41" s="77">
        <v>37.120921305182343</v>
      </c>
      <c r="F41" s="77">
        <v>31.036628042616066</v>
      </c>
      <c r="G41" s="87" t="s">
        <v>18</v>
      </c>
    </row>
    <row r="42" spans="1:7" ht="24.95" customHeight="1">
      <c r="A42" s="65" t="s">
        <v>19</v>
      </c>
      <c r="B42" s="76">
        <v>9.8176718092566624</v>
      </c>
      <c r="C42" s="76">
        <v>4.0489962572303506</v>
      </c>
      <c r="D42" s="76">
        <v>98.122350090854027</v>
      </c>
      <c r="E42" s="76">
        <v>40.979591836734691</v>
      </c>
      <c r="F42" s="76">
        <v>37.150586113615873</v>
      </c>
      <c r="G42" s="86" t="s">
        <v>20</v>
      </c>
    </row>
    <row r="43" spans="1:7" ht="24.95" customHeight="1">
      <c r="A43" s="67" t="s">
        <v>21</v>
      </c>
      <c r="B43" s="77">
        <v>30.729603450341443</v>
      </c>
      <c r="C43" s="77">
        <v>15.539689206215876</v>
      </c>
      <c r="D43" s="77">
        <v>92.6025554808339</v>
      </c>
      <c r="E43" s="77">
        <v>23.555070883315157</v>
      </c>
      <c r="F43" s="77">
        <v>17.471539844218096</v>
      </c>
      <c r="G43" s="87" t="s">
        <v>22</v>
      </c>
    </row>
    <row r="44" spans="1:7" ht="24.95" customHeight="1">
      <c r="A44" s="65" t="s">
        <v>23</v>
      </c>
      <c r="B44" s="76">
        <v>11.203117389186556</v>
      </c>
      <c r="C44" s="76">
        <v>2.7732463295269167</v>
      </c>
      <c r="D44" s="76">
        <v>95.392602206359513</v>
      </c>
      <c r="E44" s="76">
        <v>20.892494929006084</v>
      </c>
      <c r="F44" s="76">
        <v>26.30937880633374</v>
      </c>
      <c r="G44" s="86" t="s">
        <v>24</v>
      </c>
    </row>
    <row r="45" spans="1:7" ht="24.95" customHeight="1">
      <c r="A45" s="67" t="s">
        <v>25</v>
      </c>
      <c r="B45" s="77">
        <v>7.4672201690882396</v>
      </c>
      <c r="C45" s="77">
        <v>1.7969147313103915</v>
      </c>
      <c r="D45" s="77">
        <v>97.426573426573427</v>
      </c>
      <c r="E45" s="77">
        <v>34.655870445344128</v>
      </c>
      <c r="F45" s="77">
        <v>44.879258846757452</v>
      </c>
      <c r="G45" s="87" t="s">
        <v>26</v>
      </c>
    </row>
    <row r="46" spans="1:7" ht="24.95" customHeight="1">
      <c r="A46" s="65" t="s">
        <v>27</v>
      </c>
      <c r="B46" s="76">
        <v>14.062217399168023</v>
      </c>
      <c r="C46" s="76">
        <v>4.2257515598411794</v>
      </c>
      <c r="D46" s="76">
        <v>96.103346039813644</v>
      </c>
      <c r="E46" s="76">
        <v>27.484989993328885</v>
      </c>
      <c r="F46" s="76">
        <v>30.815846599131692</v>
      </c>
      <c r="G46" s="86" t="s">
        <v>28</v>
      </c>
    </row>
    <row r="47" spans="1:7" ht="24.95" customHeight="1">
      <c r="A47" s="67" t="s">
        <v>29</v>
      </c>
      <c r="B47" s="77">
        <v>9.5588235294117645</v>
      </c>
      <c r="C47" s="77">
        <v>3.1042128603104211</v>
      </c>
      <c r="D47" s="77">
        <v>96.087332468655433</v>
      </c>
      <c r="E47" s="77">
        <v>32.341480694296848</v>
      </c>
      <c r="F47" s="77">
        <v>35.575980392156865</v>
      </c>
      <c r="G47" s="87" t="s">
        <v>30</v>
      </c>
    </row>
    <row r="48" spans="1:7" ht="24.95" customHeight="1">
      <c r="A48" s="69" t="s">
        <v>31</v>
      </c>
      <c r="B48" s="78">
        <v>15.275049322525144</v>
      </c>
      <c r="C48" s="78">
        <v>4.4438865177002258</v>
      </c>
      <c r="D48" s="78">
        <v>96.395427663105735</v>
      </c>
      <c r="E48" s="78">
        <v>34.671346055421509</v>
      </c>
      <c r="F48" s="78">
        <v>33.239231591259056</v>
      </c>
      <c r="G48" s="70" t="s">
        <v>32</v>
      </c>
    </row>
    <row r="49" spans="1:7" ht="24.95" customHeight="1">
      <c r="A49" s="40" t="s">
        <v>33</v>
      </c>
      <c r="B49" s="85">
        <v>12.807949351387071</v>
      </c>
      <c r="C49" s="85">
        <v>3.8898757706385427</v>
      </c>
      <c r="D49" s="85">
        <v>95.722207961986854</v>
      </c>
      <c r="E49" s="85">
        <v>36.328157776813718</v>
      </c>
      <c r="F49" s="85">
        <v>39.898128771183856</v>
      </c>
      <c r="G49" s="71" t="s">
        <v>34</v>
      </c>
    </row>
    <row r="50" spans="1:7" ht="15" customHeight="1"/>
    <row r="51" spans="1:7" ht="15" customHeight="1"/>
    <row r="52" spans="1:7" ht="15" customHeight="1"/>
    <row r="53" spans="1:7" ht="15" customHeight="1"/>
    <row r="54" spans="1:7" ht="15" customHeight="1"/>
    <row r="55" spans="1:7" ht="15" customHeight="1"/>
    <row r="56" spans="1:7" ht="15" customHeight="1"/>
    <row r="57" spans="1:7" ht="15" customHeight="1"/>
    <row r="58" spans="1:7" ht="15" customHeight="1"/>
    <row r="59" spans="1:7" ht="15" customHeight="1"/>
    <row r="60" spans="1:7" ht="69.95" customHeight="1" thickBot="1">
      <c r="A60" s="643" t="s">
        <v>173</v>
      </c>
      <c r="B60" s="643"/>
      <c r="C60" s="643"/>
      <c r="D60" s="643"/>
      <c r="E60" s="643"/>
      <c r="F60" s="643"/>
      <c r="G60" s="643"/>
    </row>
    <row r="61" spans="1:7" ht="30" customHeight="1" thickBot="1">
      <c r="A61" s="638" t="s">
        <v>98</v>
      </c>
      <c r="B61" s="636"/>
      <c r="C61" s="636"/>
      <c r="D61" s="636"/>
      <c r="E61" s="636"/>
      <c r="F61" s="636"/>
      <c r="G61" s="636"/>
    </row>
    <row r="62" spans="1:7" ht="129.94999999999999" customHeight="1">
      <c r="A62" s="62" t="s">
        <v>0</v>
      </c>
      <c r="B62" s="158" t="s">
        <v>96</v>
      </c>
      <c r="C62" s="159" t="s">
        <v>174</v>
      </c>
      <c r="D62" s="109" t="s">
        <v>175</v>
      </c>
      <c r="E62" s="109" t="s">
        <v>47</v>
      </c>
      <c r="F62" s="160" t="s">
        <v>201</v>
      </c>
      <c r="G62" s="62" t="s">
        <v>80</v>
      </c>
    </row>
    <row r="63" spans="1:7" ht="24.95" customHeight="1">
      <c r="A63" s="65" t="s">
        <v>5</v>
      </c>
      <c r="B63" s="76">
        <v>13.396241632389708</v>
      </c>
      <c r="C63" s="76">
        <v>1.9782895404281222</v>
      </c>
      <c r="D63" s="76">
        <v>98.836413415468854</v>
      </c>
      <c r="E63" s="76">
        <v>63.056994818652846</v>
      </c>
      <c r="F63" s="76">
        <v>47.787967619611109</v>
      </c>
      <c r="G63" s="86" t="s">
        <v>6</v>
      </c>
    </row>
    <row r="64" spans="1:7" ht="24.95" customHeight="1">
      <c r="A64" s="67" t="s">
        <v>7</v>
      </c>
      <c r="B64" s="77">
        <v>15.788977861516724</v>
      </c>
      <c r="C64" s="77">
        <v>2.6067839195979898</v>
      </c>
      <c r="D64" s="77">
        <v>98.309178743961354</v>
      </c>
      <c r="E64" s="77">
        <v>55.847953216374272</v>
      </c>
      <c r="F64" s="77">
        <v>41.716924236713155</v>
      </c>
      <c r="G64" s="87" t="s">
        <v>8</v>
      </c>
    </row>
    <row r="65" spans="1:7" ht="24.95" customHeight="1">
      <c r="A65" s="65" t="s">
        <v>9</v>
      </c>
      <c r="B65" s="76">
        <v>27.799313817225862</v>
      </c>
      <c r="C65" s="76">
        <v>4.3588524330321761</v>
      </c>
      <c r="D65" s="76">
        <v>96.887159533073927</v>
      </c>
      <c r="E65" s="76">
        <v>36.382280557834292</v>
      </c>
      <c r="F65" s="76">
        <v>26.410805028082372</v>
      </c>
      <c r="G65" s="86" t="s">
        <v>10</v>
      </c>
    </row>
    <row r="66" spans="1:7" ht="24.95" customHeight="1">
      <c r="A66" s="67" t="s">
        <v>11</v>
      </c>
      <c r="B66" s="77">
        <v>51.400611620795104</v>
      </c>
      <c r="C66" s="77">
        <v>18.450106157112526</v>
      </c>
      <c r="D66" s="77">
        <v>90.794539726986343</v>
      </c>
      <c r="E66" s="77">
        <v>29.680616740088105</v>
      </c>
      <c r="F66" s="77">
        <v>12.336311345000611</v>
      </c>
      <c r="G66" s="87" t="s">
        <v>204</v>
      </c>
    </row>
    <row r="67" spans="1:7" ht="24.95" customHeight="1">
      <c r="A67" s="65" t="s">
        <v>12</v>
      </c>
      <c r="B67" s="76">
        <v>49.983479266479435</v>
      </c>
      <c r="C67" s="76">
        <v>11.170966827332011</v>
      </c>
      <c r="D67" s="76">
        <v>95.044832468145358</v>
      </c>
      <c r="E67" s="76">
        <v>41.05263157894737</v>
      </c>
      <c r="F67" s="76">
        <v>11.945477075588601</v>
      </c>
      <c r="G67" s="86" t="s">
        <v>13</v>
      </c>
    </row>
    <row r="68" spans="1:7" ht="24.95" customHeight="1">
      <c r="A68" s="67" t="s">
        <v>14</v>
      </c>
      <c r="B68" s="77">
        <v>28.499648276555124</v>
      </c>
      <c r="C68" s="77">
        <v>4.8912032732006692</v>
      </c>
      <c r="D68" s="77">
        <v>97.785016286644947</v>
      </c>
      <c r="E68" s="77">
        <v>40.51059730250482</v>
      </c>
      <c r="F68" s="77">
        <v>22.290337168986483</v>
      </c>
      <c r="G68" s="87" t="s">
        <v>15</v>
      </c>
    </row>
    <row r="69" spans="1:7" ht="24.95" customHeight="1">
      <c r="A69" s="65" t="s">
        <v>16</v>
      </c>
      <c r="B69" s="76">
        <v>48.47620744965247</v>
      </c>
      <c r="C69" s="76">
        <v>11.723478814909207</v>
      </c>
      <c r="D69" s="76">
        <v>95.068137573004549</v>
      </c>
      <c r="E69" s="76">
        <v>31.194867682437856</v>
      </c>
      <c r="F69" s="76">
        <v>16.408199643493759</v>
      </c>
      <c r="G69" s="86" t="s">
        <v>159</v>
      </c>
    </row>
    <row r="70" spans="1:7" ht="24.95" customHeight="1">
      <c r="A70" s="67" t="s">
        <v>17</v>
      </c>
      <c r="B70" s="77">
        <v>22.755148394912176</v>
      </c>
      <c r="C70" s="77">
        <v>4.5629060838747781</v>
      </c>
      <c r="D70" s="77">
        <v>98.138548539114041</v>
      </c>
      <c r="E70" s="77">
        <v>49.405646359583955</v>
      </c>
      <c r="F70" s="77">
        <v>27.644185253909946</v>
      </c>
      <c r="G70" s="87" t="s">
        <v>18</v>
      </c>
    </row>
    <row r="71" spans="1:7" ht="24.95" customHeight="1">
      <c r="A71" s="65" t="s">
        <v>19</v>
      </c>
      <c r="B71" s="76">
        <v>18.608318549181945</v>
      </c>
      <c r="C71" s="76">
        <v>3.7357315807679004</v>
      </c>
      <c r="D71" s="76">
        <v>98.742554599602911</v>
      </c>
      <c r="E71" s="76">
        <v>56.410256410256409</v>
      </c>
      <c r="F71" s="76">
        <v>32.765076862435947</v>
      </c>
      <c r="G71" s="86" t="s">
        <v>20</v>
      </c>
    </row>
    <row r="72" spans="1:7" ht="24.95" customHeight="1">
      <c r="A72" s="67" t="s">
        <v>21</v>
      </c>
      <c r="B72" s="77">
        <v>40.498721227621481</v>
      </c>
      <c r="C72" s="77">
        <v>15.633672525439406</v>
      </c>
      <c r="D72" s="77">
        <v>94.421768707482997</v>
      </c>
      <c r="E72" s="77">
        <v>30.160550458715598</v>
      </c>
      <c r="F72" s="77">
        <v>15.285239191609106</v>
      </c>
      <c r="G72" s="87" t="s">
        <v>22</v>
      </c>
    </row>
    <row r="73" spans="1:7" ht="24.95" customHeight="1">
      <c r="A73" s="65" t="s">
        <v>23</v>
      </c>
      <c r="B73" s="76">
        <v>20.175661914460285</v>
      </c>
      <c r="C73" s="76">
        <v>2.6473099914602902</v>
      </c>
      <c r="D73" s="76">
        <v>96.264367816091948</v>
      </c>
      <c r="E73" s="76">
        <v>33.640081799591002</v>
      </c>
      <c r="F73" s="76">
        <v>22.969187675070028</v>
      </c>
      <c r="G73" s="86" t="s">
        <v>24</v>
      </c>
    </row>
    <row r="74" spans="1:7" ht="24.95" customHeight="1">
      <c r="A74" s="67" t="s">
        <v>25</v>
      </c>
      <c r="B74" s="77">
        <v>15.733683307253546</v>
      </c>
      <c r="C74" s="77">
        <v>1.9770408163265303</v>
      </c>
      <c r="D74" s="77">
        <v>98.141377209018884</v>
      </c>
      <c r="E74" s="77">
        <v>46.058252427184463</v>
      </c>
      <c r="F74" s="77">
        <v>38.988440765231438</v>
      </c>
      <c r="G74" s="87" t="s">
        <v>26</v>
      </c>
    </row>
    <row r="75" spans="1:7" ht="24.95" customHeight="1">
      <c r="A75" s="65" t="s">
        <v>27</v>
      </c>
      <c r="B75" s="76">
        <v>22.414281666194391</v>
      </c>
      <c r="C75" s="76">
        <v>4.7823596792668956</v>
      </c>
      <c r="D75" s="76">
        <v>97.900502053856684</v>
      </c>
      <c r="E75" s="76">
        <v>36.911357340720222</v>
      </c>
      <c r="F75" s="76">
        <v>29.352857817666511</v>
      </c>
      <c r="G75" s="86" t="s">
        <v>28</v>
      </c>
    </row>
    <row r="76" spans="1:7" ht="24.95" customHeight="1">
      <c r="A76" s="67" t="s">
        <v>29</v>
      </c>
      <c r="B76" s="77">
        <v>17.210620649410195</v>
      </c>
      <c r="C76" s="77">
        <v>3.5733622089875476</v>
      </c>
      <c r="D76" s="77">
        <v>97.134059687351964</v>
      </c>
      <c r="E76" s="77">
        <v>43.581081081081081</v>
      </c>
      <c r="F76" s="77">
        <v>32.181416482554503</v>
      </c>
      <c r="G76" s="87" t="s">
        <v>30</v>
      </c>
    </row>
    <row r="77" spans="1:7" ht="24.95" customHeight="1">
      <c r="A77" s="69" t="s">
        <v>31</v>
      </c>
      <c r="B77" s="78">
        <v>25.684888058123505</v>
      </c>
      <c r="C77" s="78">
        <v>5.6643232179407317</v>
      </c>
      <c r="D77" s="78">
        <v>96.972994862190276</v>
      </c>
      <c r="E77" s="78">
        <v>44.669295439327428</v>
      </c>
      <c r="F77" s="78">
        <v>29.624506681217721</v>
      </c>
      <c r="G77" s="70" t="s">
        <v>32</v>
      </c>
    </row>
    <row r="78" spans="1:7" ht="24.95" customHeight="1">
      <c r="A78" s="40" t="s">
        <v>33</v>
      </c>
      <c r="B78" s="85">
        <v>25.581987074262958</v>
      </c>
      <c r="C78" s="85">
        <v>5.6180475086906139</v>
      </c>
      <c r="D78" s="85">
        <v>96.148771929824562</v>
      </c>
      <c r="E78" s="85">
        <v>45.410831997149472</v>
      </c>
      <c r="F78" s="85">
        <v>33.913192702122068</v>
      </c>
      <c r="G78" s="71" t="s">
        <v>34</v>
      </c>
    </row>
    <row r="79" spans="1:7" ht="15" customHeight="1"/>
    <row r="80" spans="1:7" ht="15" customHeight="1"/>
    <row r="81" spans="1:7" ht="15" customHeight="1"/>
    <row r="82" spans="1:7" ht="15" customHeight="1"/>
    <row r="83" spans="1:7" ht="15" customHeight="1"/>
    <row r="84" spans="1:7" ht="15" customHeight="1"/>
    <row r="85" spans="1:7" ht="15" customHeight="1"/>
    <row r="86" spans="1:7" ht="15" customHeight="1"/>
    <row r="87" spans="1:7" ht="15" customHeight="1"/>
    <row r="88" spans="1:7" ht="15" customHeight="1"/>
    <row r="89" spans="1:7" ht="60" customHeight="1" thickBot="1">
      <c r="A89" s="643" t="s">
        <v>173</v>
      </c>
      <c r="B89" s="643"/>
      <c r="C89" s="643"/>
      <c r="D89" s="643"/>
      <c r="E89" s="643"/>
      <c r="F89" s="643"/>
      <c r="G89" s="643"/>
    </row>
    <row r="90" spans="1:7" ht="30" customHeight="1" thickBot="1">
      <c r="A90" s="638" t="s">
        <v>99</v>
      </c>
      <c r="B90" s="636"/>
      <c r="C90" s="636"/>
      <c r="D90" s="636"/>
      <c r="E90" s="636"/>
      <c r="F90" s="636"/>
      <c r="G90" s="636"/>
    </row>
    <row r="91" spans="1:7" ht="120" customHeight="1">
      <c r="A91" s="62" t="s">
        <v>0</v>
      </c>
      <c r="B91" s="158" t="s">
        <v>96</v>
      </c>
      <c r="C91" s="159" t="s">
        <v>174</v>
      </c>
      <c r="D91" s="109" t="s">
        <v>175</v>
      </c>
      <c r="E91" s="109" t="s">
        <v>47</v>
      </c>
      <c r="F91" s="160" t="s">
        <v>201</v>
      </c>
      <c r="G91" s="62" t="s">
        <v>80</v>
      </c>
    </row>
    <row r="92" spans="1:7" ht="24.95" customHeight="1">
      <c r="A92" s="65" t="s">
        <v>5</v>
      </c>
      <c r="B92" s="76">
        <v>8.9806269813314543</v>
      </c>
      <c r="C92" s="76">
        <v>1.6201620162016201</v>
      </c>
      <c r="D92" s="76">
        <v>98.579831932773104</v>
      </c>
      <c r="E92" s="76">
        <v>60.589245607081523</v>
      </c>
      <c r="F92" s="76">
        <v>51.545941375422764</v>
      </c>
      <c r="G92" s="86" t="s">
        <v>6</v>
      </c>
    </row>
    <row r="93" spans="1:7" ht="24.95" customHeight="1">
      <c r="A93" s="67" t="s">
        <v>7</v>
      </c>
      <c r="B93" s="77">
        <v>11.615871190339275</v>
      </c>
      <c r="C93" s="77">
        <v>2.3756377551020407</v>
      </c>
      <c r="D93" s="77">
        <v>97.980659840728094</v>
      </c>
      <c r="E93" s="77">
        <v>55.162241887905608</v>
      </c>
      <c r="F93" s="77">
        <v>45.393980061349694</v>
      </c>
      <c r="G93" s="87" t="s">
        <v>8</v>
      </c>
    </row>
    <row r="94" spans="1:7" ht="24.95" customHeight="1">
      <c r="A94" s="65" t="s">
        <v>9</v>
      </c>
      <c r="B94" s="76">
        <v>16.156198935769055</v>
      </c>
      <c r="C94" s="76">
        <v>2.3509783103291371</v>
      </c>
      <c r="D94" s="76">
        <v>97.943768359211077</v>
      </c>
      <c r="E94" s="76">
        <v>37.11014607185156</v>
      </c>
      <c r="F94" s="76">
        <v>36.919981556775788</v>
      </c>
      <c r="G94" s="86" t="s">
        <v>10</v>
      </c>
    </row>
    <row r="95" spans="1:7" ht="24.95" customHeight="1">
      <c r="A95" s="67" t="s">
        <v>11</v>
      </c>
      <c r="B95" s="77">
        <v>16.86481726111845</v>
      </c>
      <c r="C95" s="77">
        <v>1.7573221757322173</v>
      </c>
      <c r="D95" s="77">
        <v>98.504273504273499</v>
      </c>
      <c r="E95" s="77">
        <v>40.131578947368418</v>
      </c>
      <c r="F95" s="77">
        <v>33.355364617757218</v>
      </c>
      <c r="G95" s="87" t="s">
        <v>204</v>
      </c>
    </row>
    <row r="96" spans="1:7" ht="24.95" customHeight="1">
      <c r="A96" s="65" t="s">
        <v>12</v>
      </c>
      <c r="B96" s="238" t="s">
        <v>164</v>
      </c>
      <c r="C96" s="238" t="s">
        <v>164</v>
      </c>
      <c r="D96" s="238" t="s">
        <v>164</v>
      </c>
      <c r="E96" s="238" t="s">
        <v>164</v>
      </c>
      <c r="F96" s="238" t="s">
        <v>164</v>
      </c>
      <c r="G96" s="86" t="s">
        <v>13</v>
      </c>
    </row>
    <row r="97" spans="1:7" ht="24.95" customHeight="1">
      <c r="A97" s="65" t="s">
        <v>14</v>
      </c>
      <c r="B97" s="76">
        <v>17.774921975399302</v>
      </c>
      <c r="C97" s="76">
        <v>3.4220532319391634</v>
      </c>
      <c r="D97" s="76">
        <v>98.329137102311748</v>
      </c>
      <c r="E97" s="76">
        <v>46.049338577046839</v>
      </c>
      <c r="F97" s="76">
        <v>29.202467503855473</v>
      </c>
      <c r="G97" s="86" t="s">
        <v>15</v>
      </c>
    </row>
    <row r="98" spans="1:7" ht="24.95" customHeight="1">
      <c r="A98" s="65" t="s">
        <v>16</v>
      </c>
      <c r="B98" s="238" t="s">
        <v>164</v>
      </c>
      <c r="C98" s="238" t="s">
        <v>164</v>
      </c>
      <c r="D98" s="238" t="s">
        <v>164</v>
      </c>
      <c r="E98" s="238" t="s">
        <v>164</v>
      </c>
      <c r="F98" s="238" t="s">
        <v>164</v>
      </c>
      <c r="G98" s="86" t="s">
        <v>159</v>
      </c>
    </row>
    <row r="99" spans="1:7" ht="24.95" customHeight="1">
      <c r="A99" s="67" t="s">
        <v>17</v>
      </c>
      <c r="B99" s="77">
        <v>16.46154847952074</v>
      </c>
      <c r="C99" s="77">
        <v>3.5149978876214618</v>
      </c>
      <c r="D99" s="77">
        <v>98.037431765011704</v>
      </c>
      <c r="E99" s="77">
        <v>45.182012847965737</v>
      </c>
      <c r="F99" s="77">
        <v>31.26560566254858</v>
      </c>
      <c r="G99" s="87" t="s">
        <v>18</v>
      </c>
    </row>
    <row r="100" spans="1:7" ht="24.95" customHeight="1">
      <c r="A100" s="65" t="s">
        <v>19</v>
      </c>
      <c r="B100" s="76">
        <v>12.327113062568605</v>
      </c>
      <c r="C100" s="76">
        <v>3.4671188995666102</v>
      </c>
      <c r="D100" s="76">
        <v>98.545067423704751</v>
      </c>
      <c r="E100" s="76">
        <v>50.347383047707275</v>
      </c>
      <c r="F100" s="76">
        <v>37.116513912518521</v>
      </c>
      <c r="G100" s="86" t="s">
        <v>20</v>
      </c>
    </row>
    <row r="101" spans="1:7" ht="24.95" customHeight="1">
      <c r="A101" s="67" t="s">
        <v>21</v>
      </c>
      <c r="B101" s="239" t="s">
        <v>164</v>
      </c>
      <c r="C101" s="239" t="s">
        <v>164</v>
      </c>
      <c r="D101" s="239" t="s">
        <v>164</v>
      </c>
      <c r="E101" s="239" t="s">
        <v>164</v>
      </c>
      <c r="F101" s="239" t="s">
        <v>164</v>
      </c>
      <c r="G101" s="87" t="s">
        <v>22</v>
      </c>
    </row>
    <row r="102" spans="1:7" ht="24.95" customHeight="1">
      <c r="A102" s="67" t="s">
        <v>23</v>
      </c>
      <c r="B102" s="77">
        <v>13.426621949809183</v>
      </c>
      <c r="C102" s="77">
        <v>3.3184945366248484</v>
      </c>
      <c r="D102" s="77">
        <v>96.971532404603266</v>
      </c>
      <c r="E102" s="77">
        <v>33.062880324543613</v>
      </c>
      <c r="F102" s="77">
        <v>29.09196067090804</v>
      </c>
      <c r="G102" s="87" t="s">
        <v>24</v>
      </c>
    </row>
    <row r="103" spans="1:7" s="9" customFormat="1" ht="24.95" customHeight="1">
      <c r="A103" s="65" t="s">
        <v>25</v>
      </c>
      <c r="B103" s="76">
        <v>10.116215358883411</v>
      </c>
      <c r="C103" s="76">
        <v>1.5945542707944798</v>
      </c>
      <c r="D103" s="76">
        <v>98.150638870208468</v>
      </c>
      <c r="E103" s="76">
        <v>43.554555680539934</v>
      </c>
      <c r="F103" s="76">
        <v>43.629599723151458</v>
      </c>
      <c r="G103" s="86" t="s">
        <v>26</v>
      </c>
    </row>
    <row r="104" spans="1:7" s="9" customFormat="1" ht="24.95" customHeight="1">
      <c r="A104" s="67" t="s">
        <v>27</v>
      </c>
      <c r="B104" s="77">
        <v>15.140581387432771</v>
      </c>
      <c r="C104" s="77">
        <v>2.7674514663362246</v>
      </c>
      <c r="D104" s="77">
        <v>97.380729653882128</v>
      </c>
      <c r="E104" s="77">
        <v>34.935579781962339</v>
      </c>
      <c r="F104" s="77">
        <v>35.04017431567479</v>
      </c>
      <c r="G104" s="87" t="s">
        <v>28</v>
      </c>
    </row>
    <row r="105" spans="1:7" ht="24.95" customHeight="1">
      <c r="A105" s="65" t="s">
        <v>29</v>
      </c>
      <c r="B105" s="76">
        <v>11.65222587391694</v>
      </c>
      <c r="C105" s="76">
        <v>2.6960381390761139</v>
      </c>
      <c r="D105" s="76">
        <v>96.819546819546815</v>
      </c>
      <c r="E105" s="76">
        <v>39.520333680917624</v>
      </c>
      <c r="F105" s="76">
        <v>36.30138691765643</v>
      </c>
      <c r="G105" s="86" t="s">
        <v>30</v>
      </c>
    </row>
    <row r="106" spans="1:7" ht="24.95" customHeight="1">
      <c r="A106" s="69" t="s">
        <v>31</v>
      </c>
      <c r="B106" s="78">
        <v>12.796696294623414</v>
      </c>
      <c r="C106" s="78">
        <v>2.5075294332390254</v>
      </c>
      <c r="D106" s="78">
        <v>97.978976926345354</v>
      </c>
      <c r="E106" s="78">
        <v>47.103016505406941</v>
      </c>
      <c r="F106" s="78">
        <v>39.643433365601808</v>
      </c>
      <c r="G106" s="70" t="s">
        <v>32</v>
      </c>
    </row>
    <row r="107" spans="1:7" ht="24.95" customHeight="1">
      <c r="A107" s="40" t="s">
        <v>33</v>
      </c>
      <c r="B107" s="85">
        <v>12.995604774080737</v>
      </c>
      <c r="C107" s="85">
        <v>2.3700084229506646</v>
      </c>
      <c r="D107" s="85">
        <v>97.619245563278014</v>
      </c>
      <c r="E107" s="85">
        <v>47.638853178192747</v>
      </c>
      <c r="F107" s="85">
        <v>45.365901780260828</v>
      </c>
      <c r="G107" s="71" t="s">
        <v>34</v>
      </c>
    </row>
    <row r="108" spans="1:7" s="137" customFormat="1" ht="24.95" customHeight="1">
      <c r="A108" s="139"/>
      <c r="B108" s="161"/>
      <c r="C108" s="161"/>
      <c r="D108" s="161"/>
      <c r="E108" s="161"/>
      <c r="F108" s="161"/>
      <c r="G108" s="143"/>
    </row>
    <row r="109" spans="1:7" s="137" customFormat="1" ht="24.95" customHeight="1">
      <c r="A109" s="139"/>
      <c r="B109" s="161"/>
      <c r="C109" s="161"/>
      <c r="D109" s="161"/>
      <c r="E109" s="161"/>
      <c r="F109" s="161"/>
      <c r="G109" s="143"/>
    </row>
    <row r="110" spans="1:7" s="137" customFormat="1" ht="24.95" customHeight="1">
      <c r="A110" s="139"/>
      <c r="B110" s="161"/>
      <c r="C110" s="161"/>
      <c r="D110" s="161"/>
      <c r="E110" s="161"/>
      <c r="F110" s="161"/>
      <c r="G110" s="143"/>
    </row>
    <row r="111" spans="1:7" s="137" customFormat="1" ht="24.95" customHeight="1">
      <c r="A111" s="139"/>
      <c r="B111" s="161"/>
      <c r="C111" s="161"/>
      <c r="D111" s="161"/>
      <c r="E111" s="161"/>
      <c r="F111" s="161"/>
      <c r="G111" s="143"/>
    </row>
    <row r="112" spans="1:7" s="137" customFormat="1" ht="24.95" customHeight="1">
      <c r="A112" s="139"/>
      <c r="B112" s="161"/>
      <c r="C112" s="161"/>
      <c r="D112" s="161"/>
      <c r="E112" s="161"/>
      <c r="F112" s="161"/>
      <c r="G112" s="143"/>
    </row>
    <row r="113" spans="1:7" s="137" customFormat="1" ht="24.95" customHeight="1">
      <c r="A113" s="139"/>
      <c r="B113" s="161"/>
      <c r="C113" s="161"/>
      <c r="D113" s="161"/>
      <c r="E113" s="161"/>
      <c r="F113" s="161"/>
      <c r="G113" s="143"/>
    </row>
    <row r="114" spans="1:7" s="137" customFormat="1" ht="24.95" customHeight="1">
      <c r="A114" s="139"/>
      <c r="B114" s="161"/>
      <c r="C114" s="161"/>
      <c r="D114" s="161"/>
      <c r="E114" s="161"/>
      <c r="F114" s="161"/>
      <c r="G114" s="143"/>
    </row>
    <row r="115" spans="1:7" s="137" customFormat="1" ht="24.95" customHeight="1">
      <c r="A115" s="139"/>
      <c r="B115" s="161"/>
      <c r="C115" s="161"/>
      <c r="D115" s="161"/>
      <c r="E115" s="161"/>
      <c r="F115" s="161"/>
      <c r="G115" s="143"/>
    </row>
    <row r="116" spans="1:7" ht="69.95" customHeight="1" thickBot="1">
      <c r="A116" s="643" t="s">
        <v>173</v>
      </c>
      <c r="B116" s="643"/>
      <c r="C116" s="643"/>
      <c r="D116" s="643"/>
      <c r="E116" s="643"/>
      <c r="F116" s="643"/>
      <c r="G116" s="643"/>
    </row>
    <row r="117" spans="1:7" ht="30" customHeight="1" thickBot="1">
      <c r="A117" s="638" t="s">
        <v>90</v>
      </c>
      <c r="B117" s="636"/>
      <c r="C117" s="636"/>
      <c r="D117" s="636"/>
      <c r="E117" s="636"/>
      <c r="F117" s="636"/>
      <c r="G117" s="636"/>
    </row>
    <row r="118" spans="1:7" ht="129.94999999999999" customHeight="1">
      <c r="A118" s="62" t="s">
        <v>0</v>
      </c>
      <c r="B118" s="158" t="s">
        <v>96</v>
      </c>
      <c r="C118" s="159" t="s">
        <v>174</v>
      </c>
      <c r="D118" s="109" t="s">
        <v>175</v>
      </c>
      <c r="E118" s="109" t="s">
        <v>47</v>
      </c>
      <c r="F118" s="160" t="s">
        <v>201</v>
      </c>
      <c r="G118" s="62" t="s">
        <v>80</v>
      </c>
    </row>
    <row r="119" spans="1:7" ht="24.95" customHeight="1">
      <c r="A119" s="65" t="s">
        <v>5</v>
      </c>
      <c r="B119" s="76">
        <v>5.1321441779750216</v>
      </c>
      <c r="C119" s="76">
        <v>1.3724864347270986</v>
      </c>
      <c r="D119" s="76">
        <v>98.341307814992021</v>
      </c>
      <c r="E119" s="76">
        <v>57.320872274143312</v>
      </c>
      <c r="F119" s="76">
        <v>54.49243200182088</v>
      </c>
      <c r="G119" s="86" t="s">
        <v>6</v>
      </c>
    </row>
    <row r="120" spans="1:7" ht="24.95" customHeight="1">
      <c r="A120" s="67" t="s">
        <v>7</v>
      </c>
      <c r="B120" s="77">
        <v>7.2954257290549105</v>
      </c>
      <c r="C120" s="77">
        <v>2.1373056994818653</v>
      </c>
      <c r="D120" s="77">
        <v>97.688172043010752</v>
      </c>
      <c r="E120" s="77">
        <v>54.464285714285722</v>
      </c>
      <c r="F120" s="77">
        <v>49.200156067108857</v>
      </c>
      <c r="G120" s="87" t="s">
        <v>8</v>
      </c>
    </row>
    <row r="121" spans="1:7" ht="24.95" customHeight="1">
      <c r="A121" s="65" t="s">
        <v>9</v>
      </c>
      <c r="B121" s="76">
        <v>11.07088735477353</v>
      </c>
      <c r="C121" s="76">
        <v>1.6046213093709885</v>
      </c>
      <c r="D121" s="76">
        <v>97.887896019496338</v>
      </c>
      <c r="E121" s="76">
        <v>32.807308970099669</v>
      </c>
      <c r="F121" s="76">
        <v>38.975913761158836</v>
      </c>
      <c r="G121" s="86" t="s">
        <v>10</v>
      </c>
    </row>
    <row r="122" spans="1:7" ht="24.95" customHeight="1">
      <c r="A122" s="67" t="s">
        <v>11</v>
      </c>
      <c r="B122" s="77">
        <v>10.01347103726987</v>
      </c>
      <c r="C122" s="77">
        <v>1.5625</v>
      </c>
      <c r="D122" s="77">
        <v>98.043478260869563</v>
      </c>
      <c r="E122" s="77">
        <v>33.035714285714285</v>
      </c>
      <c r="F122" s="77">
        <v>37.213483146067418</v>
      </c>
      <c r="G122" s="87" t="s">
        <v>204</v>
      </c>
    </row>
    <row r="123" spans="1:7" ht="24.95" customHeight="1">
      <c r="A123" s="65" t="s">
        <v>12</v>
      </c>
      <c r="B123" s="238" t="s">
        <v>164</v>
      </c>
      <c r="C123" s="238" t="s">
        <v>164</v>
      </c>
      <c r="D123" s="238" t="s">
        <v>164</v>
      </c>
      <c r="E123" s="238" t="s">
        <v>164</v>
      </c>
      <c r="F123" s="238" t="s">
        <v>164</v>
      </c>
      <c r="G123" s="86" t="s">
        <v>13</v>
      </c>
    </row>
    <row r="124" spans="1:7" ht="24.95" customHeight="1">
      <c r="A124" s="217" t="s">
        <v>14</v>
      </c>
      <c r="B124" s="227">
        <v>12.327735522253182</v>
      </c>
      <c r="C124" s="227">
        <v>3.140633685380767</v>
      </c>
      <c r="D124" s="227">
        <v>97.87822878228782</v>
      </c>
      <c r="E124" s="227">
        <v>44.307469180565626</v>
      </c>
      <c r="F124" s="227">
        <v>31.864738665461665</v>
      </c>
      <c r="G124" s="220" t="s">
        <v>15</v>
      </c>
    </row>
    <row r="125" spans="1:7" ht="24.95" customHeight="1">
      <c r="A125" s="65" t="s">
        <v>16</v>
      </c>
      <c r="B125" s="238" t="s">
        <v>164</v>
      </c>
      <c r="C125" s="238" t="s">
        <v>164</v>
      </c>
      <c r="D125" s="238" t="s">
        <v>164</v>
      </c>
      <c r="E125" s="238" t="s">
        <v>164</v>
      </c>
      <c r="F125" s="238" t="s">
        <v>164</v>
      </c>
      <c r="G125" s="86" t="s">
        <v>159</v>
      </c>
    </row>
    <row r="126" spans="1:7" ht="24.95" customHeight="1">
      <c r="A126" s="67" t="s">
        <v>17</v>
      </c>
      <c r="B126" s="77">
        <v>11.598690613111563</v>
      </c>
      <c r="C126" s="77">
        <v>3.3886702036625018</v>
      </c>
      <c r="D126" s="77">
        <v>97.557873314678204</v>
      </c>
      <c r="E126" s="77">
        <v>38.888888888888886</v>
      </c>
      <c r="F126" s="77">
        <v>33.294986947480197</v>
      </c>
      <c r="G126" s="87" t="s">
        <v>18</v>
      </c>
    </row>
    <row r="127" spans="1:7" s="9" customFormat="1" ht="24.95" customHeight="1">
      <c r="A127" s="65" t="s">
        <v>19</v>
      </c>
      <c r="B127" s="76">
        <v>8.0266814897165091</v>
      </c>
      <c r="C127" s="76">
        <v>3.7050898203592815</v>
      </c>
      <c r="D127" s="76">
        <v>98.302783435166333</v>
      </c>
      <c r="E127" s="76">
        <v>42.818911685994649</v>
      </c>
      <c r="F127" s="76">
        <v>39.610894941634243</v>
      </c>
      <c r="G127" s="86" t="s">
        <v>20</v>
      </c>
    </row>
    <row r="128" spans="1:7" s="9" customFormat="1" ht="24.95" customHeight="1">
      <c r="A128" s="67" t="s">
        <v>21</v>
      </c>
      <c r="B128" s="239" t="s">
        <v>164</v>
      </c>
      <c r="C128" s="239" t="s">
        <v>164</v>
      </c>
      <c r="D128" s="239" t="s">
        <v>164</v>
      </c>
      <c r="E128" s="239" t="s">
        <v>164</v>
      </c>
      <c r="F128" s="239" t="s">
        <v>164</v>
      </c>
      <c r="G128" s="87" t="s">
        <v>22</v>
      </c>
    </row>
    <row r="129" spans="1:7" ht="24.95" customHeight="1">
      <c r="A129" s="67" t="s">
        <v>23</v>
      </c>
      <c r="B129" s="77">
        <v>9.5140314852840522</v>
      </c>
      <c r="C129" s="77">
        <v>3.2539682539682544</v>
      </c>
      <c r="D129" s="77">
        <v>96.818181818181813</v>
      </c>
      <c r="E129" s="77">
        <v>26.652892561983471</v>
      </c>
      <c r="F129" s="77">
        <v>31.766316750342309</v>
      </c>
      <c r="G129" s="87" t="s">
        <v>24</v>
      </c>
    </row>
    <row r="130" spans="1:7" ht="24.95" customHeight="1">
      <c r="A130" s="65" t="s">
        <v>25</v>
      </c>
      <c r="B130" s="76">
        <v>6.3321939632698001</v>
      </c>
      <c r="C130" s="76">
        <v>1.5342785006797437</v>
      </c>
      <c r="D130" s="76">
        <v>97.801487229227291</v>
      </c>
      <c r="E130" s="76">
        <v>37.494199535962878</v>
      </c>
      <c r="F130" s="76">
        <v>46.529548088064892</v>
      </c>
      <c r="G130" s="86" t="s">
        <v>26</v>
      </c>
    </row>
    <row r="131" spans="1:7" ht="24.95" customHeight="1">
      <c r="A131" s="67" t="s">
        <v>27</v>
      </c>
      <c r="B131" s="77">
        <v>11.215328956183841</v>
      </c>
      <c r="C131" s="77">
        <v>2.5545941491553359</v>
      </c>
      <c r="D131" s="77">
        <v>96.608116293155661</v>
      </c>
      <c r="E131" s="77">
        <v>29.468599033816425</v>
      </c>
      <c r="F131" s="77">
        <v>35.678863423133627</v>
      </c>
      <c r="G131" s="87" t="s">
        <v>28</v>
      </c>
    </row>
    <row r="132" spans="1:7" ht="24.95" customHeight="1">
      <c r="A132" s="65" t="s">
        <v>29</v>
      </c>
      <c r="B132" s="76">
        <v>8.0425637218510264</v>
      </c>
      <c r="C132" s="76">
        <v>2.3310414221029685</v>
      </c>
      <c r="D132" s="76">
        <v>96.308990245188511</v>
      </c>
      <c r="E132" s="76">
        <v>33.7942955920484</v>
      </c>
      <c r="F132" s="76">
        <v>38.247958426132143</v>
      </c>
      <c r="G132" s="86" t="s">
        <v>30</v>
      </c>
    </row>
    <row r="133" spans="1:7" ht="24.95" customHeight="1">
      <c r="A133" s="69" t="s">
        <v>31</v>
      </c>
      <c r="B133" s="78">
        <v>8.4859564999577106</v>
      </c>
      <c r="C133" s="78">
        <v>2.2858601564131722</v>
      </c>
      <c r="D133" s="78">
        <v>97.621340180450062</v>
      </c>
      <c r="E133" s="78">
        <v>42.608345786872057</v>
      </c>
      <c r="F133" s="78">
        <v>42.155503933472581</v>
      </c>
      <c r="G133" s="70" t="s">
        <v>32</v>
      </c>
    </row>
    <row r="134" spans="1:7" ht="24.95" customHeight="1">
      <c r="A134" s="40" t="s">
        <v>33</v>
      </c>
      <c r="B134" s="85">
        <v>7.9871953884652402</v>
      </c>
      <c r="C134" s="85">
        <v>2.0921240777942507</v>
      </c>
      <c r="D134" s="85">
        <v>97.26298711182821</v>
      </c>
      <c r="E134" s="85">
        <v>43.034570722504185</v>
      </c>
      <c r="F134" s="85">
        <v>48.646630370207603</v>
      </c>
      <c r="G134" s="71" t="s">
        <v>34</v>
      </c>
    </row>
    <row r="135" spans="1:7" s="137" customFormat="1" ht="24.95" customHeight="1">
      <c r="A135" s="139"/>
      <c r="B135" s="161"/>
      <c r="C135" s="161"/>
      <c r="D135" s="161"/>
      <c r="E135" s="161"/>
      <c r="F135" s="161"/>
      <c r="G135" s="143"/>
    </row>
    <row r="136" spans="1:7" s="137" customFormat="1" ht="24.95" customHeight="1">
      <c r="A136" s="139"/>
      <c r="B136" s="161"/>
      <c r="C136" s="161"/>
      <c r="D136" s="161"/>
      <c r="E136" s="161"/>
      <c r="F136" s="161"/>
      <c r="G136" s="143"/>
    </row>
    <row r="137" spans="1:7" s="137" customFormat="1" ht="24.95" customHeight="1">
      <c r="A137" s="139"/>
      <c r="B137" s="161"/>
      <c r="C137" s="161"/>
      <c r="D137" s="161"/>
      <c r="E137" s="161"/>
      <c r="F137" s="161"/>
      <c r="G137" s="143"/>
    </row>
    <row r="138" spans="1:7" s="137" customFormat="1" ht="24.95" customHeight="1">
      <c r="A138" s="139"/>
      <c r="B138" s="161"/>
      <c r="C138" s="161"/>
      <c r="D138" s="161"/>
      <c r="E138" s="161"/>
      <c r="F138" s="161"/>
      <c r="G138" s="143"/>
    </row>
    <row r="139" spans="1:7" s="137" customFormat="1" ht="24.95" customHeight="1">
      <c r="A139" s="139"/>
      <c r="B139" s="161"/>
      <c r="C139" s="161"/>
      <c r="D139" s="161"/>
      <c r="E139" s="161"/>
      <c r="F139" s="161"/>
      <c r="G139" s="143"/>
    </row>
    <row r="140" spans="1:7" s="137" customFormat="1" ht="24.95" customHeight="1">
      <c r="A140" s="139"/>
      <c r="B140" s="161"/>
      <c r="C140" s="161"/>
      <c r="D140" s="161"/>
      <c r="E140" s="161"/>
      <c r="F140" s="161"/>
      <c r="G140" s="143"/>
    </row>
    <row r="141" spans="1:7" ht="69.95" customHeight="1" thickBot="1">
      <c r="A141" s="643" t="s">
        <v>173</v>
      </c>
      <c r="B141" s="643"/>
      <c r="C141" s="643"/>
      <c r="D141" s="643"/>
      <c r="E141" s="643"/>
      <c r="F141" s="643"/>
      <c r="G141" s="643"/>
    </row>
    <row r="142" spans="1:7" ht="30" customHeight="1" thickBot="1">
      <c r="A142" s="638" t="s">
        <v>100</v>
      </c>
      <c r="B142" s="636"/>
      <c r="C142" s="636"/>
      <c r="D142" s="636"/>
      <c r="E142" s="636"/>
      <c r="F142" s="636"/>
      <c r="G142" s="636"/>
    </row>
    <row r="143" spans="1:7" ht="129.94999999999999" customHeight="1">
      <c r="A143" s="62" t="s">
        <v>0</v>
      </c>
      <c r="B143" s="158" t="s">
        <v>96</v>
      </c>
      <c r="C143" s="159" t="s">
        <v>174</v>
      </c>
      <c r="D143" s="109" t="s">
        <v>175</v>
      </c>
      <c r="E143" s="109" t="s">
        <v>47</v>
      </c>
      <c r="F143" s="160" t="s">
        <v>201</v>
      </c>
      <c r="G143" s="62" t="s">
        <v>80</v>
      </c>
    </row>
    <row r="144" spans="1:7" ht="24.95" customHeight="1">
      <c r="A144" s="65" t="s">
        <v>5</v>
      </c>
      <c r="B144" s="76">
        <v>12.756811076373381</v>
      </c>
      <c r="C144" s="76">
        <v>1.8655143338954472</v>
      </c>
      <c r="D144" s="76">
        <v>98.845470692717583</v>
      </c>
      <c r="E144" s="76">
        <v>63.976324993274147</v>
      </c>
      <c r="F144" s="76">
        <v>48.654082430470233</v>
      </c>
      <c r="G144" s="86" t="s">
        <v>6</v>
      </c>
    </row>
    <row r="145" spans="1:7" ht="24.95" customHeight="1">
      <c r="A145" s="67" t="s">
        <v>7</v>
      </c>
      <c r="B145" s="77">
        <v>15.788977861516724</v>
      </c>
      <c r="C145" s="77">
        <v>2.6067839195979898</v>
      </c>
      <c r="D145" s="77">
        <v>98.309178743961354</v>
      </c>
      <c r="E145" s="77">
        <v>55.847953216374272</v>
      </c>
      <c r="F145" s="77">
        <v>41.716924236713155</v>
      </c>
      <c r="G145" s="87" t="s">
        <v>8</v>
      </c>
    </row>
    <row r="146" spans="1:7" ht="24.95" customHeight="1">
      <c r="A146" s="65" t="s">
        <v>9</v>
      </c>
      <c r="B146" s="76">
        <v>21.194428225873718</v>
      </c>
      <c r="C146" s="76">
        <v>3.0198446937014669</v>
      </c>
      <c r="D146" s="76">
        <v>98.003472222222229</v>
      </c>
      <c r="E146" s="76">
        <v>41.008276899924752</v>
      </c>
      <c r="F146" s="76">
        <v>34.882750563298003</v>
      </c>
      <c r="G146" s="86" t="s">
        <v>10</v>
      </c>
    </row>
    <row r="147" spans="1:7" ht="24.95" customHeight="1">
      <c r="A147" s="67" t="s">
        <v>11</v>
      </c>
      <c r="B147" s="77">
        <v>23.45572354211663</v>
      </c>
      <c r="C147" s="77">
        <v>1.938610662358643</v>
      </c>
      <c r="D147" s="77">
        <v>98.949579831932766</v>
      </c>
      <c r="E147" s="77">
        <v>46.982758620689658</v>
      </c>
      <c r="F147" s="77">
        <v>29.645635263612789</v>
      </c>
      <c r="G147" s="87" t="s">
        <v>204</v>
      </c>
    </row>
    <row r="148" spans="1:7" ht="24.95" customHeight="1">
      <c r="A148" s="65" t="s">
        <v>12</v>
      </c>
      <c r="B148" s="238" t="s">
        <v>164</v>
      </c>
      <c r="C148" s="238" t="s">
        <v>164</v>
      </c>
      <c r="D148" s="238" t="s">
        <v>164</v>
      </c>
      <c r="E148" s="238" t="s">
        <v>164</v>
      </c>
      <c r="F148" s="238" t="s">
        <v>164</v>
      </c>
      <c r="G148" s="86" t="s">
        <v>13</v>
      </c>
    </row>
    <row r="149" spans="1:7" s="9" customFormat="1" ht="24.95" customHeight="1">
      <c r="A149" s="217" t="s">
        <v>14</v>
      </c>
      <c r="B149" s="227">
        <v>22.957867583834911</v>
      </c>
      <c r="C149" s="227">
        <v>3.6909187466808291</v>
      </c>
      <c r="D149" s="227">
        <v>98.773284870513407</v>
      </c>
      <c r="E149" s="227">
        <v>47.743300423131174</v>
      </c>
      <c r="F149" s="227">
        <v>26.669532817426202</v>
      </c>
      <c r="G149" s="220" t="s">
        <v>15</v>
      </c>
    </row>
    <row r="150" spans="1:7" s="9" customFormat="1" ht="24.95" customHeight="1">
      <c r="A150" s="65" t="s">
        <v>16</v>
      </c>
      <c r="B150" s="238" t="s">
        <v>164</v>
      </c>
      <c r="C150" s="238" t="s">
        <v>164</v>
      </c>
      <c r="D150" s="238" t="s">
        <v>164</v>
      </c>
      <c r="E150" s="238" t="s">
        <v>164</v>
      </c>
      <c r="F150" s="238" t="s">
        <v>164</v>
      </c>
      <c r="G150" s="86" t="s">
        <v>159</v>
      </c>
    </row>
    <row r="151" spans="1:7" ht="24.95" customHeight="1">
      <c r="A151" s="67" t="s">
        <v>17</v>
      </c>
      <c r="B151" s="77">
        <v>21.146388237800981</v>
      </c>
      <c r="C151" s="77">
        <v>3.6381842456608813</v>
      </c>
      <c r="D151" s="77">
        <v>98.538400212596329</v>
      </c>
      <c r="E151" s="77">
        <v>51.216442953020135</v>
      </c>
      <c r="F151" s="77">
        <v>29.310197817189632</v>
      </c>
      <c r="G151" s="87" t="s">
        <v>18</v>
      </c>
    </row>
    <row r="152" spans="1:7" ht="24.95" customHeight="1">
      <c r="A152" s="65" t="s">
        <v>19</v>
      </c>
      <c r="B152" s="76">
        <v>16.520325203252032</v>
      </c>
      <c r="C152" s="76">
        <v>3.225806451612903</v>
      </c>
      <c r="D152" s="76">
        <v>98.810408921933089</v>
      </c>
      <c r="E152" s="76">
        <v>58.477842003853567</v>
      </c>
      <c r="F152" s="76">
        <v>34.684587036635598</v>
      </c>
      <c r="G152" s="86" t="s">
        <v>20</v>
      </c>
    </row>
    <row r="153" spans="1:7" ht="24.95" customHeight="1">
      <c r="A153" s="67" t="s">
        <v>21</v>
      </c>
      <c r="B153" s="239" t="s">
        <v>164</v>
      </c>
      <c r="C153" s="239" t="s">
        <v>164</v>
      </c>
      <c r="D153" s="239" t="s">
        <v>164</v>
      </c>
      <c r="E153" s="239" t="s">
        <v>164</v>
      </c>
      <c r="F153" s="239" t="s">
        <v>164</v>
      </c>
      <c r="G153" s="87" t="s">
        <v>22</v>
      </c>
    </row>
    <row r="154" spans="1:7" ht="24.95" customHeight="1">
      <c r="A154" s="67" t="s">
        <v>23</v>
      </c>
      <c r="B154" s="77">
        <v>17.448405253283301</v>
      </c>
      <c r="C154" s="77">
        <v>3.3856317093311312</v>
      </c>
      <c r="D154" s="77">
        <v>97.146562905317765</v>
      </c>
      <c r="E154" s="77">
        <v>39.243027888446214</v>
      </c>
      <c r="F154" s="77">
        <v>26.342950973492847</v>
      </c>
      <c r="G154" s="87" t="s">
        <v>24</v>
      </c>
    </row>
    <row r="155" spans="1:7" ht="24.95" customHeight="1">
      <c r="A155" s="65" t="s">
        <v>25</v>
      </c>
      <c r="B155" s="76">
        <v>13.866559485530546</v>
      </c>
      <c r="C155" s="76">
        <v>1.6502242152466369</v>
      </c>
      <c r="D155" s="76">
        <v>98.528896672504374</v>
      </c>
      <c r="E155" s="76">
        <v>49.257641921397379</v>
      </c>
      <c r="F155" s="76">
        <v>40.755627009646304</v>
      </c>
      <c r="G155" s="86" t="s">
        <v>26</v>
      </c>
    </row>
    <row r="156" spans="1:7" ht="24.95" customHeight="1">
      <c r="A156" s="67" t="s">
        <v>27</v>
      </c>
      <c r="B156" s="77">
        <v>19.194575145308608</v>
      </c>
      <c r="C156" s="77">
        <v>2.981366459627329</v>
      </c>
      <c r="D156" s="77">
        <v>98.200514138817482</v>
      </c>
      <c r="E156" s="77">
        <v>40.691759918616484</v>
      </c>
      <c r="F156" s="77">
        <v>34.38062283737024</v>
      </c>
      <c r="G156" s="87" t="s">
        <v>28</v>
      </c>
    </row>
    <row r="157" spans="1:7" ht="24.95" customHeight="1">
      <c r="A157" s="65" t="s">
        <v>29</v>
      </c>
      <c r="B157" s="76">
        <v>15.30637807505386</v>
      </c>
      <c r="C157" s="76">
        <v>3.0469127841367079</v>
      </c>
      <c r="D157" s="76">
        <v>97.367676195867531</v>
      </c>
      <c r="E157" s="76">
        <v>44.860943168077391</v>
      </c>
      <c r="F157" s="76">
        <v>34.330527159751455</v>
      </c>
      <c r="G157" s="86" t="s">
        <v>30</v>
      </c>
    </row>
    <row r="158" spans="1:7" ht="24.95" customHeight="1">
      <c r="A158" s="69" t="s">
        <v>31</v>
      </c>
      <c r="B158" s="78">
        <v>17.037003852701371</v>
      </c>
      <c r="C158" s="78">
        <v>2.7218669359362728</v>
      </c>
      <c r="D158" s="78">
        <v>98.363357608279031</v>
      </c>
      <c r="E158" s="78">
        <v>51.510539961672876</v>
      </c>
      <c r="F158" s="78">
        <v>37.17217495951197</v>
      </c>
      <c r="G158" s="70" t="s">
        <v>32</v>
      </c>
    </row>
    <row r="159" spans="1:7" ht="24.95" customHeight="1">
      <c r="A159" s="40" t="s">
        <v>33</v>
      </c>
      <c r="B159" s="85">
        <v>17.922627855944071</v>
      </c>
      <c r="C159" s="85">
        <v>2.643356175687293</v>
      </c>
      <c r="D159" s="85">
        <v>97.998805655773211</v>
      </c>
      <c r="E159" s="85">
        <v>52.268094394618238</v>
      </c>
      <c r="F159" s="85">
        <v>42.137502490615745</v>
      </c>
      <c r="G159" s="71" t="s">
        <v>34</v>
      </c>
    </row>
    <row r="160" spans="1:7" ht="24.95" customHeight="1"/>
    <row r="161" spans="1:7" ht="24.95" customHeight="1"/>
    <row r="162" spans="1:7" ht="24.95" customHeight="1"/>
    <row r="163" spans="1:7" ht="24.95" customHeight="1"/>
    <row r="164" spans="1:7" ht="24.95" customHeight="1"/>
    <row r="165" spans="1:7" ht="24.95" customHeight="1"/>
    <row r="166" spans="1:7" ht="69.95" customHeight="1" thickBot="1">
      <c r="A166" s="643" t="s">
        <v>173</v>
      </c>
      <c r="B166" s="643"/>
      <c r="C166" s="643"/>
      <c r="D166" s="643"/>
      <c r="E166" s="643"/>
      <c r="F166" s="643"/>
      <c r="G166" s="643"/>
    </row>
    <row r="167" spans="1:7" ht="30" customHeight="1" thickBot="1">
      <c r="A167" s="638" t="s">
        <v>101</v>
      </c>
      <c r="B167" s="636"/>
      <c r="C167" s="636"/>
      <c r="D167" s="636"/>
      <c r="E167" s="636"/>
      <c r="F167" s="636"/>
      <c r="G167" s="636"/>
    </row>
    <row r="168" spans="1:7" ht="129.94999999999999" customHeight="1">
      <c r="A168" s="62" t="s">
        <v>0</v>
      </c>
      <c r="B168" s="158" t="s">
        <v>96</v>
      </c>
      <c r="C168" s="159" t="s">
        <v>174</v>
      </c>
      <c r="D168" s="109" t="s">
        <v>175</v>
      </c>
      <c r="E168" s="109" t="s">
        <v>47</v>
      </c>
      <c r="F168" s="160" t="s">
        <v>201</v>
      </c>
      <c r="G168" s="62" t="s">
        <v>80</v>
      </c>
    </row>
    <row r="169" spans="1:7" ht="24.95" customHeight="1">
      <c r="A169" s="217" t="s">
        <v>5</v>
      </c>
      <c r="B169" s="227">
        <v>23.229558672596646</v>
      </c>
      <c r="C169" s="227">
        <v>3.0637254901960786</v>
      </c>
      <c r="D169" s="227">
        <v>96.989247311827953</v>
      </c>
      <c r="E169" s="227">
        <v>33.221476510067113</v>
      </c>
      <c r="F169" s="227">
        <v>27.636986301369866</v>
      </c>
      <c r="G169" s="220" t="s">
        <v>6</v>
      </c>
    </row>
    <row r="170" spans="1:7" ht="24.95" customHeight="1">
      <c r="A170" s="65" t="s">
        <v>7</v>
      </c>
      <c r="B170" s="238" t="s">
        <v>164</v>
      </c>
      <c r="C170" s="238" t="s">
        <v>164</v>
      </c>
      <c r="D170" s="238" t="s">
        <v>164</v>
      </c>
      <c r="E170" s="238" t="s">
        <v>164</v>
      </c>
      <c r="F170" s="238" t="s">
        <v>164</v>
      </c>
      <c r="G170" s="86" t="s">
        <v>8</v>
      </c>
    </row>
    <row r="171" spans="1:7" ht="24.95" customHeight="1">
      <c r="A171" s="67" t="s">
        <v>9</v>
      </c>
      <c r="B171" s="77">
        <v>27.375702149389536</v>
      </c>
      <c r="C171" s="77">
        <v>4.3796864349011591</v>
      </c>
      <c r="D171" s="77">
        <v>95.597315436241615</v>
      </c>
      <c r="E171" s="77">
        <v>26.632079550367489</v>
      </c>
      <c r="F171" s="77">
        <v>17.928952867425121</v>
      </c>
      <c r="G171" s="87" t="s">
        <v>10</v>
      </c>
    </row>
    <row r="172" spans="1:7" ht="24.95" customHeight="1">
      <c r="A172" s="65" t="s">
        <v>11</v>
      </c>
      <c r="B172" s="76">
        <v>46.538299663299661</v>
      </c>
      <c r="C172" s="76">
        <v>16.207878500237303</v>
      </c>
      <c r="D172" s="76">
        <v>90.912667191188035</v>
      </c>
      <c r="E172" s="76">
        <v>22.342342342342342</v>
      </c>
      <c r="F172" s="76">
        <v>10.562144711909609</v>
      </c>
      <c r="G172" s="86" t="s">
        <v>204</v>
      </c>
    </row>
    <row r="173" spans="1:7" s="9" customFormat="1" ht="24.95" customHeight="1">
      <c r="A173" s="67" t="s">
        <v>12</v>
      </c>
      <c r="B173" s="77">
        <v>42.809502243814073</v>
      </c>
      <c r="C173" s="77">
        <v>10.455358371165222</v>
      </c>
      <c r="D173" s="77">
        <v>95.003469812630115</v>
      </c>
      <c r="E173" s="77">
        <v>30.88918380889184</v>
      </c>
      <c r="F173" s="77">
        <v>11.861824769433465</v>
      </c>
      <c r="G173" s="87" t="s">
        <v>13</v>
      </c>
    </row>
    <row r="174" spans="1:7" s="9" customFormat="1" ht="24.95" customHeight="1">
      <c r="A174" s="65" t="s">
        <v>14</v>
      </c>
      <c r="B174" s="76">
        <v>32.73428524536353</v>
      </c>
      <c r="C174" s="76">
        <v>6.285039834759516</v>
      </c>
      <c r="D174" s="76">
        <v>94.326241134751768</v>
      </c>
      <c r="E174" s="76">
        <v>21.044776119402986</v>
      </c>
      <c r="F174" s="76">
        <v>12.572835453426343</v>
      </c>
      <c r="G174" s="86" t="s">
        <v>15</v>
      </c>
    </row>
    <row r="175" spans="1:7" ht="24.95" customHeight="1">
      <c r="A175" s="67" t="s">
        <v>16</v>
      </c>
      <c r="B175" s="77">
        <v>39.262021419589821</v>
      </c>
      <c r="C175" s="77">
        <v>9.7209720972097209</v>
      </c>
      <c r="D175" s="77">
        <v>94.26229508196721</v>
      </c>
      <c r="E175" s="77">
        <v>25.435669262143122</v>
      </c>
      <c r="F175" s="77">
        <v>18.048568950563748</v>
      </c>
      <c r="G175" s="87" t="s">
        <v>159</v>
      </c>
    </row>
    <row r="176" spans="1:7" ht="24.95" customHeight="1">
      <c r="A176" s="65" t="s">
        <v>17</v>
      </c>
      <c r="B176" s="76">
        <v>30.009887936717206</v>
      </c>
      <c r="C176" s="76">
        <v>10.119421747328724</v>
      </c>
      <c r="D176" s="76">
        <v>94.888475836431226</v>
      </c>
      <c r="E176" s="76">
        <v>29.82456140350877</v>
      </c>
      <c r="F176" s="76">
        <v>14.535266974291364</v>
      </c>
      <c r="G176" s="86" t="s">
        <v>18</v>
      </c>
    </row>
    <row r="177" spans="1:7" ht="24.95" customHeight="1">
      <c r="A177" s="67" t="s">
        <v>19</v>
      </c>
      <c r="B177" s="77">
        <v>32.59958071278826</v>
      </c>
      <c r="C177" s="77">
        <v>8.2217973231357551</v>
      </c>
      <c r="D177" s="77">
        <v>97.383720930232556</v>
      </c>
      <c r="E177" s="77">
        <v>26.903553299492387</v>
      </c>
      <c r="F177" s="77">
        <v>14.150943396226415</v>
      </c>
      <c r="G177" s="87" t="s">
        <v>20</v>
      </c>
    </row>
    <row r="178" spans="1:7" ht="24.95" customHeight="1">
      <c r="A178" s="65" t="s">
        <v>21</v>
      </c>
      <c r="B178" s="76">
        <v>35.454939073421166</v>
      </c>
      <c r="C178" s="76">
        <v>15.584415584415584</v>
      </c>
      <c r="D178" s="76">
        <v>93.506932702062898</v>
      </c>
      <c r="E178" s="76">
        <v>26.774734488541085</v>
      </c>
      <c r="F178" s="76">
        <v>16.414032048505845</v>
      </c>
      <c r="G178" s="86" t="s">
        <v>22</v>
      </c>
    </row>
    <row r="179" spans="1:7" ht="24.95" customHeight="1">
      <c r="A179" s="67" t="s">
        <v>23</v>
      </c>
      <c r="B179" s="77">
        <v>18.110766743026545</v>
      </c>
      <c r="C179" s="77">
        <v>2.0662935858803273</v>
      </c>
      <c r="D179" s="77">
        <v>94.305772230889232</v>
      </c>
      <c r="E179" s="77">
        <v>21.370143149284253</v>
      </c>
      <c r="F179" s="77">
        <v>19.530934088152041</v>
      </c>
      <c r="G179" s="87" t="s">
        <v>24</v>
      </c>
    </row>
    <row r="180" spans="1:7" ht="24.95" customHeight="1">
      <c r="A180" s="65" t="s">
        <v>25</v>
      </c>
      <c r="B180" s="76">
        <v>22.181297319418867</v>
      </c>
      <c r="C180" s="76">
        <v>4.0774015203870073</v>
      </c>
      <c r="D180" s="76">
        <v>95.269526952695273</v>
      </c>
      <c r="E180" s="76">
        <v>17.666666666666668</v>
      </c>
      <c r="F180" s="76">
        <v>29.869067103109657</v>
      </c>
      <c r="G180" s="86" t="s">
        <v>26</v>
      </c>
    </row>
    <row r="181" spans="1:7" ht="24.95" customHeight="1">
      <c r="A181" s="67" t="s">
        <v>27</v>
      </c>
      <c r="B181" s="77">
        <v>24.49683726279471</v>
      </c>
      <c r="C181" s="77">
        <v>8.3639705882352935</v>
      </c>
      <c r="D181" s="77">
        <v>95.985130111524157</v>
      </c>
      <c r="E181" s="77">
        <v>25.945945945945947</v>
      </c>
      <c r="F181" s="77">
        <v>19.669302659956866</v>
      </c>
      <c r="G181" s="87" t="s">
        <v>28</v>
      </c>
    </row>
    <row r="182" spans="1:7" ht="24.95" customHeight="1">
      <c r="A182" s="65" t="s">
        <v>29</v>
      </c>
      <c r="B182" s="76">
        <v>21.536053930420128</v>
      </c>
      <c r="C182" s="76">
        <v>6.5627563576702217</v>
      </c>
      <c r="D182" s="76">
        <v>95.466491458607095</v>
      </c>
      <c r="E182" s="76">
        <v>31.174089068825911</v>
      </c>
      <c r="F182" s="76">
        <v>22.267693789118923</v>
      </c>
      <c r="G182" s="86" t="s">
        <v>30</v>
      </c>
    </row>
    <row r="183" spans="1:7" ht="24.95" customHeight="1">
      <c r="A183" s="69" t="s">
        <v>31</v>
      </c>
      <c r="B183" s="78">
        <v>34.941057554132058</v>
      </c>
      <c r="C183" s="78">
        <v>9.7520904859194975</v>
      </c>
      <c r="D183" s="78">
        <v>94.161724493057278</v>
      </c>
      <c r="E183" s="78">
        <v>25.869291998324258</v>
      </c>
      <c r="F183" s="78">
        <v>15.947501446450865</v>
      </c>
      <c r="G183" s="70" t="s">
        <v>32</v>
      </c>
    </row>
    <row r="184" spans="1:7" s="137" customFormat="1" ht="24.95" customHeight="1">
      <c r="A184" s="40" t="s">
        <v>33</v>
      </c>
      <c r="B184" s="85">
        <v>32.59380063182688</v>
      </c>
      <c r="C184" s="85">
        <v>9.6423396967964337</v>
      </c>
      <c r="D184" s="85">
        <v>92.531166538913396</v>
      </c>
      <c r="E184" s="85">
        <v>27.180274108553892</v>
      </c>
      <c r="F184" s="85">
        <v>18.818703382605509</v>
      </c>
      <c r="G184" s="71" t="s">
        <v>34</v>
      </c>
    </row>
    <row r="185" spans="1:7" s="137" customFormat="1" ht="24.95" customHeight="1">
      <c r="A185" s="139"/>
      <c r="B185" s="161"/>
      <c r="C185" s="161"/>
      <c r="D185" s="161"/>
      <c r="E185" s="161"/>
      <c r="F185" s="161"/>
      <c r="G185" s="143"/>
    </row>
    <row r="186" spans="1:7" s="137" customFormat="1" ht="24.95" customHeight="1">
      <c r="A186" s="139"/>
      <c r="B186" s="161"/>
      <c r="C186" s="161"/>
      <c r="D186" s="161"/>
      <c r="E186" s="161"/>
      <c r="F186" s="161"/>
      <c r="G186" s="143"/>
    </row>
    <row r="187" spans="1:7" s="137" customFormat="1" ht="24.95" customHeight="1">
      <c r="A187" s="139"/>
      <c r="B187" s="161"/>
      <c r="C187" s="161"/>
      <c r="D187" s="161"/>
      <c r="E187" s="161"/>
      <c r="F187" s="161"/>
      <c r="G187" s="143"/>
    </row>
    <row r="188" spans="1:7" s="137" customFormat="1" ht="24.95" customHeight="1">
      <c r="A188" s="139"/>
      <c r="B188" s="161"/>
      <c r="C188" s="161"/>
      <c r="D188" s="161"/>
      <c r="E188" s="161"/>
      <c r="F188" s="161"/>
      <c r="G188" s="143"/>
    </row>
    <row r="189" spans="1:7" s="137" customFormat="1" ht="24.95" customHeight="1">
      <c r="A189" s="139"/>
      <c r="B189" s="161"/>
      <c r="C189" s="161"/>
      <c r="D189" s="161"/>
      <c r="E189" s="161"/>
      <c r="F189" s="161"/>
      <c r="G189" s="143"/>
    </row>
    <row r="190" spans="1:7" s="137" customFormat="1" ht="24.95" customHeight="1">
      <c r="A190" s="139"/>
      <c r="B190" s="161"/>
      <c r="C190" s="161"/>
      <c r="D190" s="161"/>
      <c r="E190" s="161"/>
      <c r="F190" s="161"/>
      <c r="G190" s="143"/>
    </row>
    <row r="191" spans="1:7" ht="69.95" customHeight="1" thickBot="1">
      <c r="A191" s="643" t="s">
        <v>173</v>
      </c>
      <c r="B191" s="643"/>
      <c r="C191" s="643"/>
      <c r="D191" s="643"/>
      <c r="E191" s="643"/>
      <c r="F191" s="643"/>
      <c r="G191" s="643"/>
    </row>
    <row r="192" spans="1:7" ht="30" customHeight="1" thickBot="1">
      <c r="A192" s="638" t="s">
        <v>86</v>
      </c>
      <c r="B192" s="636"/>
      <c r="C192" s="636"/>
      <c r="D192" s="636"/>
      <c r="E192" s="636"/>
      <c r="F192" s="636"/>
      <c r="G192" s="636"/>
    </row>
    <row r="193" spans="1:7" ht="129.94999999999999" customHeight="1">
      <c r="A193" s="62" t="s">
        <v>0</v>
      </c>
      <c r="B193" s="158" t="s">
        <v>96</v>
      </c>
      <c r="C193" s="159" t="s">
        <v>174</v>
      </c>
      <c r="D193" s="109" t="s">
        <v>175</v>
      </c>
      <c r="E193" s="109" t="s">
        <v>47</v>
      </c>
      <c r="F193" s="160" t="s">
        <v>201</v>
      </c>
      <c r="G193" s="62" t="s">
        <v>80</v>
      </c>
    </row>
    <row r="194" spans="1:7" ht="24.95" customHeight="1">
      <c r="A194" s="217" t="s">
        <v>5</v>
      </c>
      <c r="B194" s="227">
        <v>17.161290322580644</v>
      </c>
      <c r="C194" s="227">
        <v>1.5659955257270695</v>
      </c>
      <c r="D194" s="227">
        <v>95.617529880478088</v>
      </c>
      <c r="E194" s="227">
        <v>27.741935483870968</v>
      </c>
      <c r="F194" s="227">
        <v>29.825693996126535</v>
      </c>
      <c r="G194" s="220" t="s">
        <v>6</v>
      </c>
    </row>
    <row r="195" spans="1:7" ht="24.95" customHeight="1">
      <c r="A195" s="65" t="s">
        <v>7</v>
      </c>
      <c r="B195" s="238" t="s">
        <v>164</v>
      </c>
      <c r="C195" s="238" t="s">
        <v>164</v>
      </c>
      <c r="D195" s="238" t="s">
        <v>164</v>
      </c>
      <c r="E195" s="238" t="s">
        <v>164</v>
      </c>
      <c r="F195" s="238" t="s">
        <v>164</v>
      </c>
      <c r="G195" s="86" t="s">
        <v>8</v>
      </c>
    </row>
    <row r="196" spans="1:7" ht="24.95" customHeight="1">
      <c r="A196" s="67" t="s">
        <v>9</v>
      </c>
      <c r="B196" s="77">
        <v>19.834039866510327</v>
      </c>
      <c r="C196" s="77">
        <v>2.8656126482213438</v>
      </c>
      <c r="D196" s="77">
        <v>95.722483046426703</v>
      </c>
      <c r="E196" s="77">
        <v>22.757475083056477</v>
      </c>
      <c r="F196" s="77">
        <v>19.090581017683146</v>
      </c>
      <c r="G196" s="87" t="s">
        <v>10</v>
      </c>
    </row>
    <row r="197" spans="1:7" s="9" customFormat="1" ht="24.95" customHeight="1">
      <c r="A197" s="65" t="s">
        <v>11</v>
      </c>
      <c r="B197" s="76">
        <v>37.355805760862054</v>
      </c>
      <c r="C197" s="76">
        <v>11.736223195757436</v>
      </c>
      <c r="D197" s="76">
        <v>92.452830188679243</v>
      </c>
      <c r="E197" s="76">
        <v>17.983963344788087</v>
      </c>
      <c r="F197" s="76">
        <v>11.61022805805114</v>
      </c>
      <c r="G197" s="86" t="s">
        <v>204</v>
      </c>
    </row>
    <row r="198" spans="1:7" s="9" customFormat="1" ht="24.95" customHeight="1">
      <c r="A198" s="67" t="s">
        <v>12</v>
      </c>
      <c r="B198" s="77">
        <v>35.680866781580889</v>
      </c>
      <c r="C198" s="77">
        <v>9.7808658471405661</v>
      </c>
      <c r="D198" s="77">
        <v>94.963702359346641</v>
      </c>
      <c r="E198" s="77">
        <v>21.774701069855254</v>
      </c>
      <c r="F198" s="77">
        <v>11.778708035787572</v>
      </c>
      <c r="G198" s="87" t="s">
        <v>13</v>
      </c>
    </row>
    <row r="199" spans="1:7" s="9" customFormat="1" ht="24.95" customHeight="1">
      <c r="A199" s="65" t="s">
        <v>14</v>
      </c>
      <c r="B199" s="76">
        <v>24.375</v>
      </c>
      <c r="C199" s="76">
        <v>5.0056242969628792</v>
      </c>
      <c r="D199" s="76">
        <v>93.46473029045643</v>
      </c>
      <c r="E199" s="76">
        <v>17.302052785923753</v>
      </c>
      <c r="F199" s="76">
        <v>13.108974358974359</v>
      </c>
      <c r="G199" s="86" t="s">
        <v>15</v>
      </c>
    </row>
    <row r="200" spans="1:7" s="9" customFormat="1" ht="24.95" customHeight="1">
      <c r="A200" s="67" t="s">
        <v>16</v>
      </c>
      <c r="B200" s="77">
        <v>30.529516088168229</v>
      </c>
      <c r="C200" s="77">
        <v>7.9387581514034595</v>
      </c>
      <c r="D200" s="77">
        <v>93.553907586993731</v>
      </c>
      <c r="E200" s="77">
        <v>20.482758620689655</v>
      </c>
      <c r="F200" s="77">
        <v>19.60304054054054</v>
      </c>
      <c r="G200" s="87" t="s">
        <v>159</v>
      </c>
    </row>
    <row r="201" spans="1:7" s="9" customFormat="1" ht="24.95" customHeight="1">
      <c r="A201" s="65" t="s">
        <v>17</v>
      </c>
      <c r="B201" s="76">
        <v>24.767404555662495</v>
      </c>
      <c r="C201" s="76">
        <v>8.6313193588162758</v>
      </c>
      <c r="D201" s="76">
        <v>94.789915966386559</v>
      </c>
      <c r="E201" s="76">
        <v>24.451410658307211</v>
      </c>
      <c r="F201" s="76">
        <v>14.661533525826115</v>
      </c>
      <c r="G201" s="86" t="s">
        <v>18</v>
      </c>
    </row>
    <row r="202" spans="1:7" s="9" customFormat="1" ht="24.95" customHeight="1">
      <c r="A202" s="67" t="s">
        <v>19</v>
      </c>
      <c r="B202" s="77">
        <v>26.13981762917933</v>
      </c>
      <c r="C202" s="77">
        <v>7.4906367041198507</v>
      </c>
      <c r="D202" s="77">
        <v>96.629213483146074</v>
      </c>
      <c r="E202" s="77">
        <v>21.153846153846153</v>
      </c>
      <c r="F202" s="77">
        <v>14.705882352941178</v>
      </c>
      <c r="G202" s="87" t="s">
        <v>20</v>
      </c>
    </row>
    <row r="203" spans="1:7" s="9" customFormat="1" ht="24.95" customHeight="1">
      <c r="A203" s="65" t="s">
        <v>21</v>
      </c>
      <c r="B203" s="76">
        <v>30.729603450341443</v>
      </c>
      <c r="C203" s="76">
        <v>15.539689206215876</v>
      </c>
      <c r="D203" s="76">
        <v>92.6025554808339</v>
      </c>
      <c r="E203" s="76">
        <v>23.555070883315157</v>
      </c>
      <c r="F203" s="76">
        <v>17.471539844218096</v>
      </c>
      <c r="G203" s="86" t="s">
        <v>22</v>
      </c>
    </row>
    <row r="204" spans="1:7" s="9" customFormat="1" ht="24.95" customHeight="1">
      <c r="A204" s="67" t="s">
        <v>23</v>
      </c>
      <c r="B204" s="77">
        <v>13.136589187777487</v>
      </c>
      <c r="C204" s="77">
        <v>2.2651006711409396</v>
      </c>
      <c r="D204" s="77">
        <v>93.4947049924357</v>
      </c>
      <c r="E204" s="77">
        <v>15.338645418326694</v>
      </c>
      <c r="F204" s="77">
        <v>20.062695924764892</v>
      </c>
      <c r="G204" s="87" t="s">
        <v>24</v>
      </c>
    </row>
    <row r="205" spans="1:7" s="9" customFormat="1" ht="24.95" customHeight="1">
      <c r="A205" s="65" t="s">
        <v>25</v>
      </c>
      <c r="B205" s="76">
        <v>15.329052969502408</v>
      </c>
      <c r="C205" s="76">
        <v>3.6000000000000005</v>
      </c>
      <c r="D205" s="76">
        <v>95.020746887966808</v>
      </c>
      <c r="E205" s="76">
        <v>15.238095238095237</v>
      </c>
      <c r="F205" s="76">
        <v>33.453670276774972</v>
      </c>
      <c r="G205" s="86" t="s">
        <v>26</v>
      </c>
    </row>
    <row r="206" spans="1:7" s="9" customFormat="1" ht="24.95" customHeight="1">
      <c r="A206" s="67" t="s">
        <v>27</v>
      </c>
      <c r="B206" s="77">
        <v>19.972183588317108</v>
      </c>
      <c r="C206" s="77">
        <v>7.9162875341219294</v>
      </c>
      <c r="D206" s="77">
        <v>94.929577464788736</v>
      </c>
      <c r="E206" s="77">
        <v>23.060344827586206</v>
      </c>
      <c r="F206" s="77">
        <v>20.723226703755216</v>
      </c>
      <c r="G206" s="87" t="s">
        <v>28</v>
      </c>
    </row>
    <row r="207" spans="1:7" s="9" customFormat="1" ht="24.95" customHeight="1">
      <c r="A207" s="65" t="s">
        <v>29</v>
      </c>
      <c r="B207" s="76">
        <v>16.725146198830409</v>
      </c>
      <c r="C207" s="76">
        <v>6.7837190742218665</v>
      </c>
      <c r="D207" s="76">
        <v>95.078031212484987</v>
      </c>
      <c r="E207" s="76">
        <v>25.736738703339878</v>
      </c>
      <c r="F207" s="76">
        <v>22.94736842105263</v>
      </c>
      <c r="G207" s="86" t="s">
        <v>30</v>
      </c>
    </row>
    <row r="208" spans="1:7" s="9" customFormat="1" ht="24.95" customHeight="1">
      <c r="A208" s="69" t="s">
        <v>31</v>
      </c>
      <c r="B208" s="78">
        <v>27.694596524636992</v>
      </c>
      <c r="C208" s="78">
        <v>8.2209585702680741</v>
      </c>
      <c r="D208" s="78">
        <v>94.062966481205052</v>
      </c>
      <c r="E208" s="78">
        <v>20.801526717557252</v>
      </c>
      <c r="F208" s="78">
        <v>16.927563835485984</v>
      </c>
      <c r="G208" s="70" t="s">
        <v>32</v>
      </c>
    </row>
    <row r="209" spans="1:7" s="9" customFormat="1" ht="24.95" customHeight="1">
      <c r="A209" s="40" t="s">
        <v>33</v>
      </c>
      <c r="B209" s="85">
        <v>23.149835436975224</v>
      </c>
      <c r="C209" s="85">
        <v>7.5575958513984531</v>
      </c>
      <c r="D209" s="85">
        <v>92.640390277449441</v>
      </c>
      <c r="E209" s="85">
        <v>22.597019635152854</v>
      </c>
      <c r="F209" s="85">
        <v>21.128230199748568</v>
      </c>
      <c r="G209" s="71" t="s">
        <v>34</v>
      </c>
    </row>
    <row r="210" spans="1:7" s="9" customFormat="1" ht="24.95" customHeight="1">
      <c r="A210" s="5"/>
      <c r="B210" s="5"/>
      <c r="C210" s="5"/>
      <c r="D210" s="5"/>
      <c r="E210" s="5"/>
      <c r="F210" s="5"/>
      <c r="G210" s="5"/>
    </row>
    <row r="211" spans="1:7" s="9" customFormat="1" ht="24.95" customHeight="1">
      <c r="A211" s="5"/>
      <c r="B211" s="5"/>
      <c r="C211" s="5"/>
      <c r="D211" s="5"/>
      <c r="E211" s="5"/>
      <c r="F211" s="5"/>
      <c r="G211" s="5"/>
    </row>
    <row r="212" spans="1:7" s="9" customFormat="1" ht="24.95" customHeight="1">
      <c r="A212" s="5"/>
      <c r="B212" s="5"/>
      <c r="C212" s="5"/>
      <c r="D212" s="5"/>
      <c r="E212" s="5"/>
      <c r="F212" s="5"/>
      <c r="G212" s="5"/>
    </row>
    <row r="213" spans="1:7" s="9" customFormat="1" ht="24.95" customHeight="1">
      <c r="A213" s="5"/>
      <c r="B213" s="5"/>
      <c r="C213" s="5"/>
      <c r="D213" s="5"/>
      <c r="E213" s="5"/>
      <c r="F213" s="5"/>
      <c r="G213" s="5"/>
    </row>
    <row r="214" spans="1:7" s="9" customFormat="1" ht="24.95" customHeight="1">
      <c r="A214" s="5"/>
      <c r="B214" s="5"/>
      <c r="C214" s="5"/>
      <c r="D214" s="5"/>
      <c r="E214" s="5"/>
      <c r="F214" s="5"/>
      <c r="G214" s="5"/>
    </row>
    <row r="215" spans="1:7" ht="30" customHeight="1">
      <c r="A215" s="5"/>
      <c r="G215" s="5"/>
    </row>
    <row r="216" spans="1:7" ht="69.95" customHeight="1" thickBot="1">
      <c r="A216" s="643" t="s">
        <v>173</v>
      </c>
      <c r="B216" s="643"/>
      <c r="C216" s="643"/>
      <c r="D216" s="643"/>
      <c r="E216" s="643"/>
      <c r="F216" s="643"/>
      <c r="G216" s="643"/>
    </row>
    <row r="217" spans="1:7" ht="30" customHeight="1" thickBot="1">
      <c r="A217" s="636" t="s">
        <v>102</v>
      </c>
      <c r="B217" s="636"/>
      <c r="C217" s="636"/>
      <c r="D217" s="636"/>
      <c r="E217" s="636"/>
      <c r="F217" s="636"/>
      <c r="G217" s="636"/>
    </row>
    <row r="218" spans="1:7" ht="129.94999999999999" customHeight="1">
      <c r="A218" s="62" t="s">
        <v>0</v>
      </c>
      <c r="B218" s="158" t="s">
        <v>96</v>
      </c>
      <c r="C218" s="159" t="s">
        <v>174</v>
      </c>
      <c r="D218" s="109" t="s">
        <v>175</v>
      </c>
      <c r="E218" s="109" t="s">
        <v>47</v>
      </c>
      <c r="F218" s="160" t="s">
        <v>201</v>
      </c>
      <c r="G218" s="62" t="s">
        <v>80</v>
      </c>
    </row>
    <row r="219" spans="1:7" ht="24.95" customHeight="1">
      <c r="A219" s="217" t="s">
        <v>5</v>
      </c>
      <c r="B219" s="227">
        <v>30.080116533139112</v>
      </c>
      <c r="C219" s="227">
        <v>4.8780487804878048</v>
      </c>
      <c r="D219" s="227">
        <v>98.598130841121488</v>
      </c>
      <c r="E219" s="227">
        <v>39.16083916083916</v>
      </c>
      <c r="F219" s="227">
        <v>25.164113785557984</v>
      </c>
      <c r="G219" s="220" t="s">
        <v>6</v>
      </c>
    </row>
    <row r="220" spans="1:7" ht="24.95" customHeight="1">
      <c r="A220" s="65" t="s">
        <v>7</v>
      </c>
      <c r="B220" s="238" t="s">
        <v>164</v>
      </c>
      <c r="C220" s="238" t="s">
        <v>164</v>
      </c>
      <c r="D220" s="238" t="s">
        <v>164</v>
      </c>
      <c r="E220" s="238" t="s">
        <v>164</v>
      </c>
      <c r="F220" s="238" t="s">
        <v>164</v>
      </c>
      <c r="G220" s="86" t="s">
        <v>8</v>
      </c>
    </row>
    <row r="221" spans="1:7" s="9" customFormat="1" ht="24.95" customHeight="1">
      <c r="A221" s="67" t="s">
        <v>9</v>
      </c>
      <c r="B221" s="77">
        <v>35.374019514061601</v>
      </c>
      <c r="C221" s="77">
        <v>6.0028248587570623</v>
      </c>
      <c r="D221" s="77">
        <v>95.464601769911511</v>
      </c>
      <c r="E221" s="77">
        <v>30.838593327321913</v>
      </c>
      <c r="F221" s="77">
        <v>16.696966797435653</v>
      </c>
      <c r="G221" s="87" t="s">
        <v>10</v>
      </c>
    </row>
    <row r="222" spans="1:7" s="9" customFormat="1" ht="24.95" customHeight="1">
      <c r="A222" s="65" t="s">
        <v>11</v>
      </c>
      <c r="B222" s="76">
        <v>56.009975062344139</v>
      </c>
      <c r="C222" s="76">
        <v>20.948423368369593</v>
      </c>
      <c r="D222" s="76">
        <v>89.164216715665688</v>
      </c>
      <c r="E222" s="76">
        <v>27.146464646464647</v>
      </c>
      <c r="F222" s="76">
        <v>9.4810379241516962</v>
      </c>
      <c r="G222" s="86" t="s">
        <v>204</v>
      </c>
    </row>
    <row r="223" spans="1:7" ht="24.95" customHeight="1">
      <c r="A223" s="67" t="s">
        <v>12</v>
      </c>
      <c r="B223" s="77">
        <v>49.983479266479435</v>
      </c>
      <c r="C223" s="77">
        <v>11.170966827332011</v>
      </c>
      <c r="D223" s="77">
        <v>95.044832468145358</v>
      </c>
      <c r="E223" s="77">
        <v>41.05263157894737</v>
      </c>
      <c r="F223" s="77">
        <v>11.945477075588601</v>
      </c>
      <c r="G223" s="87" t="s">
        <v>13</v>
      </c>
    </row>
    <row r="224" spans="1:7" ht="24.95" customHeight="1">
      <c r="A224" s="65" t="s">
        <v>14</v>
      </c>
      <c r="B224" s="76">
        <v>41.506895391860077</v>
      </c>
      <c r="C224" s="76">
        <v>7.6970825574177528</v>
      </c>
      <c r="D224" s="76">
        <v>95.281933256616796</v>
      </c>
      <c r="E224" s="76">
        <v>24.924012158054712</v>
      </c>
      <c r="F224" s="76">
        <v>12.01009251471825</v>
      </c>
      <c r="G224" s="86" t="s">
        <v>15</v>
      </c>
    </row>
    <row r="225" spans="1:7" ht="24.95" customHeight="1">
      <c r="A225" s="67" t="s">
        <v>16</v>
      </c>
      <c r="B225" s="77">
        <v>48.47620744965247</v>
      </c>
      <c r="C225" s="77">
        <v>11.723478814909207</v>
      </c>
      <c r="D225" s="77">
        <v>95.068137573004549</v>
      </c>
      <c r="E225" s="77">
        <v>31.194867682437856</v>
      </c>
      <c r="F225" s="77">
        <v>16.408199643493759</v>
      </c>
      <c r="G225" s="87" t="s">
        <v>159</v>
      </c>
    </row>
    <row r="226" spans="1:7" ht="24.95" customHeight="1">
      <c r="A226" s="65" t="s">
        <v>17</v>
      </c>
      <c r="B226" s="76">
        <v>35.547272111148764</v>
      </c>
      <c r="C226" s="76">
        <v>11.666666666666666</v>
      </c>
      <c r="D226" s="76">
        <v>95.010395010395015</v>
      </c>
      <c r="E226" s="76">
        <v>35.38961038961039</v>
      </c>
      <c r="F226" s="76">
        <v>14.401897661809556</v>
      </c>
      <c r="G226" s="86" t="s">
        <v>18</v>
      </c>
    </row>
    <row r="227" spans="1:7" ht="24.95" customHeight="1">
      <c r="A227" s="67" t="s">
        <v>19</v>
      </c>
      <c r="B227" s="77">
        <v>39.522258414766561</v>
      </c>
      <c r="C227" s="77">
        <v>8.984375</v>
      </c>
      <c r="D227" s="77">
        <v>98.192771084337352</v>
      </c>
      <c r="E227" s="77">
        <v>33.333333333333336</v>
      </c>
      <c r="F227" s="77">
        <v>13.557483731019524</v>
      </c>
      <c r="G227" s="87" t="s">
        <v>20</v>
      </c>
    </row>
    <row r="228" spans="1:7" ht="24.95" customHeight="1">
      <c r="A228" s="65" t="s">
        <v>21</v>
      </c>
      <c r="B228" s="76">
        <v>40.498721227621481</v>
      </c>
      <c r="C228" s="76">
        <v>15.633672525439406</v>
      </c>
      <c r="D228" s="76">
        <v>94.421768707482997</v>
      </c>
      <c r="E228" s="76">
        <v>30.160550458715598</v>
      </c>
      <c r="F228" s="76">
        <v>15.285239191609106</v>
      </c>
      <c r="G228" s="86" t="s">
        <v>22</v>
      </c>
    </row>
    <row r="229" spans="1:7" ht="24.95" customHeight="1">
      <c r="A229" s="67" t="s">
        <v>23</v>
      </c>
      <c r="B229" s="77">
        <v>23.41314031180401</v>
      </c>
      <c r="C229" s="77">
        <v>1.8567639257294428</v>
      </c>
      <c r="D229" s="77">
        <v>95.169082125603865</v>
      </c>
      <c r="E229" s="77">
        <v>27.731092436974791</v>
      </c>
      <c r="F229" s="77">
        <v>18.964076858813701</v>
      </c>
      <c r="G229" s="87" t="s">
        <v>24</v>
      </c>
    </row>
    <row r="230" spans="1:7" ht="24.95" customHeight="1">
      <c r="A230" s="65" t="s">
        <v>25</v>
      </c>
      <c r="B230" s="76">
        <v>29.311064718162839</v>
      </c>
      <c r="C230" s="76">
        <v>4.5911047345767573</v>
      </c>
      <c r="D230" s="76">
        <v>95.550351288056206</v>
      </c>
      <c r="E230" s="76">
        <v>20.350877192982455</v>
      </c>
      <c r="F230" s="76">
        <v>26.137787056367433</v>
      </c>
      <c r="G230" s="86" t="s">
        <v>26</v>
      </c>
    </row>
    <row r="231" spans="1:7" ht="24.95" customHeight="1">
      <c r="A231" s="67" t="s">
        <v>27</v>
      </c>
      <c r="B231" s="77">
        <v>29.336506991966676</v>
      </c>
      <c r="C231" s="77">
        <v>8.8207985143918286</v>
      </c>
      <c r="D231" s="77">
        <v>97.165354330708666</v>
      </c>
      <c r="E231" s="77">
        <v>28.850325379609544</v>
      </c>
      <c r="F231" s="77">
        <v>18.541666666666668</v>
      </c>
      <c r="G231" s="87" t="s">
        <v>28</v>
      </c>
    </row>
    <row r="232" spans="1:7" ht="24.95" customHeight="1">
      <c r="A232" s="65" t="s">
        <v>29</v>
      </c>
      <c r="B232" s="76">
        <v>26.636904761904763</v>
      </c>
      <c r="C232" s="76">
        <v>6.3291139240506329</v>
      </c>
      <c r="D232" s="76">
        <v>95.936139332365741</v>
      </c>
      <c r="E232" s="76">
        <v>36.951983298538622</v>
      </c>
      <c r="F232" s="76">
        <v>21.547235308703197</v>
      </c>
      <c r="G232" s="86" t="s">
        <v>30</v>
      </c>
    </row>
    <row r="233" spans="1:7" ht="24.95" customHeight="1">
      <c r="A233" s="69" t="s">
        <v>31</v>
      </c>
      <c r="B233" s="78">
        <v>42.531917015759028</v>
      </c>
      <c r="C233" s="78">
        <v>11.401321258257864</v>
      </c>
      <c r="D233" s="78">
        <v>94.270173608523962</v>
      </c>
      <c r="E233" s="78">
        <v>31.389496717724285</v>
      </c>
      <c r="F233" s="78">
        <v>14.920813068961216</v>
      </c>
      <c r="G233" s="70" t="s">
        <v>32</v>
      </c>
    </row>
    <row r="234" spans="1:7" ht="24.95" customHeight="1">
      <c r="A234" s="40" t="s">
        <v>33</v>
      </c>
      <c r="B234" s="85">
        <v>41.716230734420449</v>
      </c>
      <c r="C234" s="85">
        <v>11.696174521346819</v>
      </c>
      <c r="D234" s="85">
        <v>92.413708096281766</v>
      </c>
      <c r="E234" s="85">
        <v>31.685196177519664</v>
      </c>
      <c r="F234" s="85">
        <v>16.587124412543563</v>
      </c>
      <c r="G234" s="71" t="s">
        <v>34</v>
      </c>
    </row>
  </sheetData>
  <mergeCells count="18">
    <mergeCell ref="A3:G3"/>
    <mergeCell ref="A4:G4"/>
    <mergeCell ref="A89:G89"/>
    <mergeCell ref="A90:G90"/>
    <mergeCell ref="A116:G116"/>
    <mergeCell ref="A216:G216"/>
    <mergeCell ref="A217:G217"/>
    <mergeCell ref="A31:G31"/>
    <mergeCell ref="A117:G117"/>
    <mergeCell ref="A141:G141"/>
    <mergeCell ref="A142:G142"/>
    <mergeCell ref="A166:G166"/>
    <mergeCell ref="A32:G32"/>
    <mergeCell ref="A60:G60"/>
    <mergeCell ref="A61:G61"/>
    <mergeCell ref="A167:G167"/>
    <mergeCell ref="A191:G191"/>
    <mergeCell ref="A192:G192"/>
  </mergeCells>
  <printOptions horizontalCentered="1" verticalCentered="1"/>
  <pageMargins left="0.19685039370078741" right="0.19685039370078741" top="0.39370078740157483" bottom="0.39370078740157483" header="0.39370078740157483" footer="0.39370078740157483"/>
  <pageSetup paperSize="9" scale="70" firstPageNumber="33" orientation="landscape" useFirstPageNumber="1" r:id="rId1"/>
  <headerFooter>
    <oddHeader>&amp;L&amp;"Times New Roman,Gras"&amp;20&amp;K05-023Gouvernorat Bizerte&amp;R&amp;"Times New Roman,Gras"&amp;20&amp;K05-023 ولاية بنزرت</oddHeader>
    <oddFooter>&amp;L  &amp;"Times New Roman,Gras"&amp;18&amp;K05-022Statistique Tunisie /RGPH 2014&amp;C&amp;"Times New Roman,Gras"&amp;18&amp;K05-022&amp;P&amp;R&amp;"Times New Roman,Gras"&amp;18&amp;K05-022 إحصائيات تونس /تعداد 2014</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9:L360"/>
  <sheetViews>
    <sheetView rightToLeft="1" view="pageBreakPreview" topLeftCell="A366" zoomScale="70" zoomScaleSheetLayoutView="70" workbookViewId="0">
      <selection activeCell="A399" sqref="A399"/>
    </sheetView>
  </sheetViews>
  <sheetFormatPr baseColWidth="10" defaultRowHeight="20.25"/>
  <cols>
    <col min="1" max="1" width="25.7109375" style="8" customWidth="1"/>
    <col min="2" max="2" width="28" style="5" customWidth="1"/>
    <col min="3" max="3" width="21.7109375" style="5" customWidth="1"/>
    <col min="4" max="6" width="20.7109375" style="5" customWidth="1"/>
    <col min="7" max="7" width="25.7109375" style="5" customWidth="1"/>
    <col min="8" max="8" width="30.7109375" style="7" customWidth="1"/>
    <col min="9" max="12" width="6.140625" style="1" customWidth="1"/>
    <col min="13" max="16384" width="11.42578125" style="1"/>
  </cols>
  <sheetData>
    <row r="19" spans="1:8" ht="80.099999999999994" customHeight="1">
      <c r="A19" s="647" t="s">
        <v>176</v>
      </c>
      <c r="B19" s="648"/>
      <c r="C19" s="648"/>
      <c r="D19" s="648"/>
      <c r="E19" s="648"/>
      <c r="F19" s="648"/>
      <c r="G19" s="648"/>
      <c r="H19" s="648"/>
    </row>
    <row r="86" spans="1:8" ht="69.95" customHeight="1">
      <c r="A86" s="642" t="s">
        <v>177</v>
      </c>
      <c r="B86" s="642"/>
      <c r="C86" s="642"/>
      <c r="D86" s="642"/>
      <c r="E86" s="642"/>
      <c r="F86" s="642"/>
      <c r="G86" s="642"/>
      <c r="H86" s="642"/>
    </row>
    <row r="87" spans="1:8" ht="30" customHeight="1">
      <c r="A87" s="644" t="s">
        <v>178</v>
      </c>
      <c r="B87" s="645"/>
      <c r="C87" s="645"/>
      <c r="D87" s="645"/>
      <c r="E87" s="645"/>
      <c r="F87" s="645"/>
      <c r="G87" s="645"/>
      <c r="H87" s="646"/>
    </row>
    <row r="88" spans="1:8" ht="99.95" customHeight="1">
      <c r="A88" s="62" t="s">
        <v>0</v>
      </c>
      <c r="B88" s="230" t="s">
        <v>179</v>
      </c>
      <c r="C88" s="110" t="s">
        <v>48</v>
      </c>
      <c r="D88" s="110" t="s">
        <v>49</v>
      </c>
      <c r="E88" s="110" t="s">
        <v>50</v>
      </c>
      <c r="F88" s="110" t="s">
        <v>51</v>
      </c>
      <c r="G88" s="110" t="s">
        <v>202</v>
      </c>
      <c r="H88" s="62" t="s">
        <v>80</v>
      </c>
    </row>
    <row r="89" spans="1:8" ht="24.95" customHeight="1">
      <c r="A89" s="65" t="s">
        <v>5</v>
      </c>
      <c r="B89" s="72">
        <v>67797</v>
      </c>
      <c r="C89" s="72">
        <v>26629</v>
      </c>
      <c r="D89" s="72">
        <v>4038</v>
      </c>
      <c r="E89" s="72">
        <v>37130</v>
      </c>
      <c r="F89" s="76">
        <v>45.232897725596622</v>
      </c>
      <c r="G89" s="76">
        <v>13.167248182084979</v>
      </c>
      <c r="H89" s="86" t="s">
        <v>6</v>
      </c>
    </row>
    <row r="90" spans="1:8" ht="24.95" customHeight="1">
      <c r="A90" s="67" t="s">
        <v>7</v>
      </c>
      <c r="B90" s="73">
        <v>19195</v>
      </c>
      <c r="C90" s="73">
        <v>7414</v>
      </c>
      <c r="D90" s="73">
        <v>1336</v>
      </c>
      <c r="E90" s="73">
        <v>10445</v>
      </c>
      <c r="F90" s="240">
        <v>45.579578015108098</v>
      </c>
      <c r="G90" s="240">
        <v>15.268571428571429</v>
      </c>
      <c r="H90" s="87" t="s">
        <v>8</v>
      </c>
    </row>
    <row r="91" spans="1:8" ht="24.95" customHeight="1">
      <c r="A91" s="65" t="s">
        <v>9</v>
      </c>
      <c r="B91" s="72">
        <v>41376</v>
      </c>
      <c r="C91" s="72">
        <v>17146</v>
      </c>
      <c r="D91" s="72">
        <v>2723</v>
      </c>
      <c r="E91" s="72">
        <v>21507</v>
      </c>
      <c r="F91" s="76">
        <v>48.020591647331784</v>
      </c>
      <c r="G91" s="76">
        <v>13.704766218732701</v>
      </c>
      <c r="H91" s="86" t="s">
        <v>10</v>
      </c>
    </row>
    <row r="92" spans="1:8" ht="24.95" customHeight="1">
      <c r="A92" s="67" t="s">
        <v>11</v>
      </c>
      <c r="B92" s="73">
        <v>29870</v>
      </c>
      <c r="C92" s="73">
        <v>9418</v>
      </c>
      <c r="D92" s="73">
        <v>2023</v>
      </c>
      <c r="E92" s="73">
        <v>18429</v>
      </c>
      <c r="F92" s="240">
        <v>38.302644794107799</v>
      </c>
      <c r="G92" s="240">
        <v>17.682020802377416</v>
      </c>
      <c r="H92" s="87" t="s">
        <v>204</v>
      </c>
    </row>
    <row r="93" spans="1:8" ht="24.95" customHeight="1">
      <c r="A93" s="65" t="s">
        <v>12</v>
      </c>
      <c r="B93" s="72">
        <v>21978</v>
      </c>
      <c r="C93" s="72">
        <v>6904</v>
      </c>
      <c r="D93" s="72">
        <v>1017</v>
      </c>
      <c r="E93" s="72">
        <v>14057</v>
      </c>
      <c r="F93" s="76">
        <v>36.040586040586042</v>
      </c>
      <c r="G93" s="76">
        <v>12.839287968690821</v>
      </c>
      <c r="H93" s="86" t="s">
        <v>13</v>
      </c>
    </row>
    <row r="94" spans="1:8" ht="24.95" customHeight="1">
      <c r="A94" s="67" t="s">
        <v>14</v>
      </c>
      <c r="B94" s="73">
        <v>36345</v>
      </c>
      <c r="C94" s="73">
        <v>14624</v>
      </c>
      <c r="D94" s="73">
        <v>2754</v>
      </c>
      <c r="E94" s="73">
        <v>18967</v>
      </c>
      <c r="F94" s="240">
        <v>47.815320272947389</v>
      </c>
      <c r="G94" s="240">
        <v>15.847623431925422</v>
      </c>
      <c r="H94" s="87" t="s">
        <v>15</v>
      </c>
    </row>
    <row r="95" spans="1:8" ht="24.95" customHeight="1">
      <c r="A95" s="65" t="s">
        <v>16</v>
      </c>
      <c r="B95" s="72">
        <v>21270</v>
      </c>
      <c r="C95" s="72">
        <v>7788</v>
      </c>
      <c r="D95" s="72">
        <v>1481</v>
      </c>
      <c r="E95" s="72">
        <v>12001</v>
      </c>
      <c r="F95" s="76">
        <v>43.582510578279269</v>
      </c>
      <c r="G95" s="76">
        <v>15.977991153306723</v>
      </c>
      <c r="H95" s="86" t="s">
        <v>159</v>
      </c>
    </row>
    <row r="96" spans="1:8" ht="24.95" customHeight="1">
      <c r="A96" s="67" t="s">
        <v>17</v>
      </c>
      <c r="B96" s="73">
        <v>47861</v>
      </c>
      <c r="C96" s="73">
        <v>18004</v>
      </c>
      <c r="D96" s="73">
        <v>3658</v>
      </c>
      <c r="E96" s="73">
        <v>26199</v>
      </c>
      <c r="F96" s="240">
        <v>45.259089009611365</v>
      </c>
      <c r="G96" s="240">
        <v>16.886714061490167</v>
      </c>
      <c r="H96" s="87" t="s">
        <v>18</v>
      </c>
    </row>
    <row r="97" spans="1:12" ht="24.95" customHeight="1">
      <c r="A97" s="65" t="s">
        <v>19</v>
      </c>
      <c r="B97" s="72">
        <v>18594</v>
      </c>
      <c r="C97" s="72">
        <v>6659</v>
      </c>
      <c r="D97" s="72">
        <v>1567</v>
      </c>
      <c r="E97" s="72">
        <v>10368</v>
      </c>
      <c r="F97" s="76">
        <v>44.237078470392085</v>
      </c>
      <c r="G97" s="76">
        <v>19.049355701434475</v>
      </c>
      <c r="H97" s="86" t="s">
        <v>20</v>
      </c>
    </row>
    <row r="98" spans="1:12" ht="24.95" customHeight="1">
      <c r="A98" s="67" t="s">
        <v>21</v>
      </c>
      <c r="B98" s="73">
        <v>14777</v>
      </c>
      <c r="C98" s="73">
        <v>6214</v>
      </c>
      <c r="D98" s="73">
        <v>471</v>
      </c>
      <c r="E98" s="73">
        <v>8092</v>
      </c>
      <c r="F98" s="240">
        <v>45.245990390471682</v>
      </c>
      <c r="G98" s="240">
        <v>7.0456245325355269</v>
      </c>
      <c r="H98" s="87" t="s">
        <v>22</v>
      </c>
    </row>
    <row r="99" spans="1:12" ht="24.95" customHeight="1">
      <c r="A99" s="65" t="s">
        <v>23</v>
      </c>
      <c r="B99" s="72">
        <v>14593</v>
      </c>
      <c r="C99" s="72">
        <v>6408</v>
      </c>
      <c r="D99" s="72">
        <v>456</v>
      </c>
      <c r="E99" s="72">
        <v>7729</v>
      </c>
      <c r="F99" s="76">
        <v>47.036250256972522</v>
      </c>
      <c r="G99" s="76">
        <v>6.6433566433566433</v>
      </c>
      <c r="H99" s="86" t="s">
        <v>24</v>
      </c>
      <c r="L99" s="36" t="s">
        <v>52</v>
      </c>
    </row>
    <row r="100" spans="1:12" ht="24.95" customHeight="1">
      <c r="A100" s="67" t="s">
        <v>25</v>
      </c>
      <c r="B100" s="73">
        <v>36167</v>
      </c>
      <c r="C100" s="73">
        <v>15944</v>
      </c>
      <c r="D100" s="73">
        <v>2392</v>
      </c>
      <c r="E100" s="73">
        <v>17831</v>
      </c>
      <c r="F100" s="240">
        <v>50.694022009622294</v>
      </c>
      <c r="G100" s="240">
        <v>13.045375218150088</v>
      </c>
      <c r="H100" s="87" t="s">
        <v>26</v>
      </c>
    </row>
    <row r="101" spans="1:12" ht="24.95" customHeight="1">
      <c r="A101" s="65" t="s">
        <v>27</v>
      </c>
      <c r="B101" s="72">
        <v>19456</v>
      </c>
      <c r="C101" s="72">
        <v>8316</v>
      </c>
      <c r="D101" s="72">
        <v>733</v>
      </c>
      <c r="E101" s="72">
        <v>10407</v>
      </c>
      <c r="F101" s="76">
        <v>46.505293452564501</v>
      </c>
      <c r="G101" s="76">
        <v>8.1003425792905297</v>
      </c>
      <c r="H101" s="86" t="s">
        <v>28</v>
      </c>
    </row>
    <row r="102" spans="1:12" ht="24.95" customHeight="1">
      <c r="A102" s="67" t="s">
        <v>29</v>
      </c>
      <c r="B102" s="73">
        <v>44010</v>
      </c>
      <c r="C102" s="73">
        <v>20161</v>
      </c>
      <c r="D102" s="73">
        <v>1244</v>
      </c>
      <c r="E102" s="73">
        <v>22605</v>
      </c>
      <c r="F102" s="240">
        <v>48.635568380632115</v>
      </c>
      <c r="G102" s="240">
        <v>5.8117262321887413</v>
      </c>
      <c r="H102" s="87" t="s">
        <v>30</v>
      </c>
    </row>
    <row r="103" spans="1:12" s="9" customFormat="1" ht="24.95" customHeight="1">
      <c r="A103" s="69" t="s">
        <v>31</v>
      </c>
      <c r="B103" s="74">
        <v>433289</v>
      </c>
      <c r="C103" s="74">
        <v>171629</v>
      </c>
      <c r="D103" s="74">
        <v>25893</v>
      </c>
      <c r="E103" s="74">
        <v>235767</v>
      </c>
      <c r="F103" s="78">
        <v>45.58597148785222</v>
      </c>
      <c r="G103" s="78">
        <v>13.108919512763133</v>
      </c>
      <c r="H103" s="70" t="s">
        <v>32</v>
      </c>
    </row>
    <row r="104" spans="1:12" s="9" customFormat="1" ht="24.95" customHeight="1">
      <c r="A104" s="40" t="s">
        <v>33</v>
      </c>
      <c r="B104" s="84">
        <v>8312215</v>
      </c>
      <c r="C104" s="84">
        <v>3295965</v>
      </c>
      <c r="D104" s="84">
        <v>573315</v>
      </c>
      <c r="E104" s="84">
        <f>B104-D104-C104</f>
        <v>4442935</v>
      </c>
      <c r="F104" s="85">
        <v>46.549230716851902</v>
      </c>
      <c r="G104" s="85">
        <v>14.817097754621015</v>
      </c>
      <c r="H104" s="71" t="s">
        <v>34</v>
      </c>
    </row>
    <row r="105" spans="1:12" ht="15" customHeight="1"/>
    <row r="106" spans="1:12" ht="15" customHeight="1"/>
    <row r="107" spans="1:12" ht="15" customHeight="1"/>
    <row r="108" spans="1:12" ht="15" customHeight="1"/>
    <row r="109" spans="1:12" ht="15" customHeight="1"/>
    <row r="110" spans="1:12" ht="15" customHeight="1"/>
    <row r="111" spans="1:12" ht="15" customHeight="1"/>
    <row r="112" spans="1:12" ht="15" customHeight="1"/>
    <row r="113" spans="1:8" ht="15" customHeight="1"/>
    <row r="114" spans="1:8" ht="15" customHeight="1"/>
    <row r="115" spans="1:8" ht="15" customHeight="1"/>
    <row r="116" spans="1:8" ht="15" customHeight="1"/>
    <row r="117" spans="1:8" ht="15" customHeight="1"/>
    <row r="118" spans="1:8" ht="15" customHeight="1"/>
    <row r="119" spans="1:8" ht="15" customHeight="1"/>
    <row r="120" spans="1:8" ht="15" customHeight="1"/>
    <row r="121" spans="1:8" ht="69.95" customHeight="1">
      <c r="A121" s="642" t="s">
        <v>177</v>
      </c>
      <c r="B121" s="642"/>
      <c r="C121" s="642"/>
      <c r="D121" s="642"/>
      <c r="E121" s="642"/>
      <c r="F121" s="642"/>
      <c r="G121" s="642"/>
      <c r="H121" s="642"/>
    </row>
    <row r="122" spans="1:8" ht="30" customHeight="1">
      <c r="A122" s="644" t="s">
        <v>103</v>
      </c>
      <c r="B122" s="645"/>
      <c r="C122" s="645"/>
      <c r="D122" s="645"/>
      <c r="E122" s="645"/>
      <c r="F122" s="645"/>
      <c r="G122" s="645"/>
      <c r="H122" s="646"/>
    </row>
    <row r="123" spans="1:8" ht="99.95" customHeight="1">
      <c r="A123" s="62" t="s">
        <v>0</v>
      </c>
      <c r="B123" s="230" t="s">
        <v>179</v>
      </c>
      <c r="C123" s="110" t="s">
        <v>48</v>
      </c>
      <c r="D123" s="110" t="s">
        <v>49</v>
      </c>
      <c r="E123" s="110" t="s">
        <v>50</v>
      </c>
      <c r="F123" s="110" t="s">
        <v>51</v>
      </c>
      <c r="G123" s="110" t="s">
        <v>202</v>
      </c>
      <c r="H123" s="62" t="s">
        <v>80</v>
      </c>
    </row>
    <row r="124" spans="1:8" ht="24.95" customHeight="1">
      <c r="A124" s="65" t="s">
        <v>5</v>
      </c>
      <c r="B124" s="72">
        <v>33476</v>
      </c>
      <c r="C124" s="72">
        <v>18568</v>
      </c>
      <c r="D124" s="72">
        <v>2186</v>
      </c>
      <c r="E124" s="72">
        <v>12722</v>
      </c>
      <c r="F124" s="76">
        <v>61.996654319512487</v>
      </c>
      <c r="G124" s="76">
        <v>10.532909318685554</v>
      </c>
      <c r="H124" s="86" t="s">
        <v>6</v>
      </c>
    </row>
    <row r="125" spans="1:8" ht="24.95" customHeight="1">
      <c r="A125" s="67" t="s">
        <v>7</v>
      </c>
      <c r="B125" s="73">
        <v>9386</v>
      </c>
      <c r="C125" s="73">
        <v>5011</v>
      </c>
      <c r="D125" s="73">
        <v>733</v>
      </c>
      <c r="E125" s="73">
        <v>3642</v>
      </c>
      <c r="F125" s="240">
        <v>61.197528233539309</v>
      </c>
      <c r="G125" s="240">
        <v>12.761142061281335</v>
      </c>
      <c r="H125" s="87" t="s">
        <v>8</v>
      </c>
    </row>
    <row r="126" spans="1:8" ht="24.95" customHeight="1">
      <c r="A126" s="65" t="s">
        <v>9</v>
      </c>
      <c r="B126" s="72">
        <v>20898</v>
      </c>
      <c r="C126" s="72">
        <v>12868</v>
      </c>
      <c r="D126" s="72">
        <v>1617</v>
      </c>
      <c r="E126" s="72">
        <v>6413</v>
      </c>
      <c r="F126" s="76">
        <v>69.312852904584176</v>
      </c>
      <c r="G126" s="76">
        <v>11.163272350707629</v>
      </c>
      <c r="H126" s="86" t="s">
        <v>10</v>
      </c>
    </row>
    <row r="127" spans="1:8" ht="24.95" customHeight="1">
      <c r="A127" s="67" t="s">
        <v>11</v>
      </c>
      <c r="B127" s="73">
        <v>15053</v>
      </c>
      <c r="C127" s="73">
        <v>8099</v>
      </c>
      <c r="D127" s="73">
        <v>1412</v>
      </c>
      <c r="E127" s="73">
        <v>5542</v>
      </c>
      <c r="F127" s="240">
        <v>63.183418587656945</v>
      </c>
      <c r="G127" s="240">
        <v>14.845967826726946</v>
      </c>
      <c r="H127" s="87" t="s">
        <v>204</v>
      </c>
    </row>
    <row r="128" spans="1:8" ht="24.95" customHeight="1">
      <c r="A128" s="65" t="s">
        <v>12</v>
      </c>
      <c r="B128" s="72">
        <v>11008</v>
      </c>
      <c r="C128" s="72">
        <v>6284</v>
      </c>
      <c r="D128" s="72">
        <v>712</v>
      </c>
      <c r="E128" s="72">
        <v>4012</v>
      </c>
      <c r="F128" s="76">
        <v>63.553779069767444</v>
      </c>
      <c r="G128" s="76">
        <v>10.177244139508291</v>
      </c>
      <c r="H128" s="86" t="s">
        <v>13</v>
      </c>
    </row>
    <row r="129" spans="1:8" ht="24.95" customHeight="1">
      <c r="A129" s="67" t="s">
        <v>14</v>
      </c>
      <c r="B129" s="73">
        <v>17999</v>
      </c>
      <c r="C129" s="73">
        <v>10163</v>
      </c>
      <c r="D129" s="73">
        <v>1722</v>
      </c>
      <c r="E129" s="73">
        <v>6114</v>
      </c>
      <c r="F129" s="240">
        <v>66.031446191455075</v>
      </c>
      <c r="G129" s="240">
        <v>14.488851493479176</v>
      </c>
      <c r="H129" s="87" t="s">
        <v>15</v>
      </c>
    </row>
    <row r="130" spans="1:8" ht="24.95" customHeight="1">
      <c r="A130" s="65" t="s">
        <v>16</v>
      </c>
      <c r="B130" s="72">
        <v>10880</v>
      </c>
      <c r="C130" s="72">
        <v>6000</v>
      </c>
      <c r="D130" s="72">
        <v>983</v>
      </c>
      <c r="E130" s="72">
        <v>3897</v>
      </c>
      <c r="F130" s="76">
        <v>64.181985294117652</v>
      </c>
      <c r="G130" s="76">
        <v>14.077044250322214</v>
      </c>
      <c r="H130" s="86" t="s">
        <v>159</v>
      </c>
    </row>
    <row r="131" spans="1:8" ht="24.95" customHeight="1">
      <c r="A131" s="67" t="s">
        <v>17</v>
      </c>
      <c r="B131" s="73">
        <v>23523</v>
      </c>
      <c r="C131" s="73">
        <v>11984</v>
      </c>
      <c r="D131" s="73">
        <v>2197</v>
      </c>
      <c r="E131" s="73">
        <v>9342</v>
      </c>
      <c r="F131" s="240">
        <v>60.28142668877269</v>
      </c>
      <c r="G131" s="240">
        <v>15.492560468232142</v>
      </c>
      <c r="H131" s="87" t="s">
        <v>18</v>
      </c>
    </row>
    <row r="132" spans="1:8" ht="24.95" customHeight="1">
      <c r="A132" s="65" t="s">
        <v>19</v>
      </c>
      <c r="B132" s="72">
        <v>9200</v>
      </c>
      <c r="C132" s="72">
        <v>4499</v>
      </c>
      <c r="D132" s="72">
        <v>951</v>
      </c>
      <c r="E132" s="72">
        <v>3750</v>
      </c>
      <c r="F132" s="76">
        <v>59.228260869565219</v>
      </c>
      <c r="G132" s="76">
        <v>17.449541284403669</v>
      </c>
      <c r="H132" s="86" t="s">
        <v>20</v>
      </c>
    </row>
    <row r="133" spans="1:8" ht="24.95" customHeight="1">
      <c r="A133" s="67" t="s">
        <v>21</v>
      </c>
      <c r="B133" s="73">
        <v>7664</v>
      </c>
      <c r="C133" s="73">
        <v>5173</v>
      </c>
      <c r="D133" s="73">
        <v>300</v>
      </c>
      <c r="E133" s="73">
        <v>2191</v>
      </c>
      <c r="F133" s="240">
        <v>71.424843423799587</v>
      </c>
      <c r="G133" s="240">
        <v>5.4814544125708018</v>
      </c>
      <c r="H133" s="87" t="s">
        <v>22</v>
      </c>
    </row>
    <row r="134" spans="1:8" ht="24.95" customHeight="1">
      <c r="A134" s="65" t="s">
        <v>23</v>
      </c>
      <c r="B134" s="72">
        <v>7433</v>
      </c>
      <c r="C134" s="72">
        <v>5161</v>
      </c>
      <c r="D134" s="72">
        <v>248</v>
      </c>
      <c r="E134" s="72">
        <v>2024</v>
      </c>
      <c r="F134" s="76">
        <v>72.770079375756765</v>
      </c>
      <c r="G134" s="76">
        <v>4.5849510075799591</v>
      </c>
      <c r="H134" s="86" t="s">
        <v>24</v>
      </c>
    </row>
    <row r="135" spans="1:8" ht="24.95" customHeight="1">
      <c r="A135" s="67" t="s">
        <v>25</v>
      </c>
      <c r="B135" s="73">
        <v>17960</v>
      </c>
      <c r="C135" s="73">
        <v>10837</v>
      </c>
      <c r="D135" s="73">
        <v>1348</v>
      </c>
      <c r="E135" s="73">
        <v>5775</v>
      </c>
      <c r="F135" s="240">
        <v>67.837852887131803</v>
      </c>
      <c r="G135" s="240">
        <v>11.062782109150595</v>
      </c>
      <c r="H135" s="87" t="s">
        <v>26</v>
      </c>
    </row>
    <row r="136" spans="1:8" ht="24.95" customHeight="1">
      <c r="A136" s="65" t="s">
        <v>27</v>
      </c>
      <c r="B136" s="72">
        <v>9975</v>
      </c>
      <c r="C136" s="72">
        <v>6400</v>
      </c>
      <c r="D136" s="72">
        <v>413</v>
      </c>
      <c r="E136" s="72">
        <v>3162</v>
      </c>
      <c r="F136" s="76">
        <v>68.293905372894955</v>
      </c>
      <c r="G136" s="76">
        <v>6.061940408043446</v>
      </c>
      <c r="H136" s="86" t="s">
        <v>28</v>
      </c>
    </row>
    <row r="137" spans="1:8" ht="24.95" customHeight="1">
      <c r="A137" s="67" t="s">
        <v>29</v>
      </c>
      <c r="B137" s="73">
        <v>22066</v>
      </c>
      <c r="C137" s="73">
        <v>14595</v>
      </c>
      <c r="D137" s="73">
        <v>606</v>
      </c>
      <c r="E137" s="73">
        <v>6865</v>
      </c>
      <c r="F137" s="240">
        <v>68.885666379661942</v>
      </c>
      <c r="G137" s="240">
        <v>3.9865798302743243</v>
      </c>
      <c r="H137" s="87" t="s">
        <v>30</v>
      </c>
    </row>
    <row r="138" spans="1:8" ht="24.95" customHeight="1">
      <c r="A138" s="91" t="s">
        <v>31</v>
      </c>
      <c r="B138" s="241">
        <v>216521</v>
      </c>
      <c r="C138" s="241">
        <v>125642</v>
      </c>
      <c r="D138" s="241">
        <v>15428</v>
      </c>
      <c r="E138" s="241">
        <v>75451</v>
      </c>
      <c r="F138" s="94">
        <v>65.151347207212197</v>
      </c>
      <c r="G138" s="94">
        <v>10.936414545970086</v>
      </c>
      <c r="H138" s="92" t="s">
        <v>32</v>
      </c>
    </row>
    <row r="139" spans="1:8" ht="24.95" customHeight="1">
      <c r="A139" s="40" t="s">
        <v>33</v>
      </c>
      <c r="B139" s="84">
        <v>4092719</v>
      </c>
      <c r="C139" s="90">
        <v>2373263</v>
      </c>
      <c r="D139" s="90">
        <v>306143</v>
      </c>
      <c r="E139" s="84">
        <f>B139-D139-C139</f>
        <v>1413313</v>
      </c>
      <c r="F139" s="85">
        <v>65.467551719360728</v>
      </c>
      <c r="G139" s="85">
        <v>11.42577869871158</v>
      </c>
      <c r="H139" s="71" t="s">
        <v>34</v>
      </c>
    </row>
    <row r="140" spans="1:8" ht="15" customHeight="1"/>
    <row r="141" spans="1:8" ht="15" customHeight="1"/>
    <row r="142" spans="1:8" ht="15" customHeight="1"/>
    <row r="143" spans="1:8" ht="15" customHeight="1"/>
    <row r="144" spans="1:8" ht="15" customHeight="1"/>
    <row r="145" spans="1:8" ht="15" customHeight="1"/>
    <row r="146" spans="1:8" ht="15" customHeight="1"/>
    <row r="147" spans="1:8" ht="15" customHeight="1"/>
    <row r="148" spans="1:8" ht="15" customHeight="1"/>
    <row r="149" spans="1:8" ht="15" customHeight="1"/>
    <row r="150" spans="1:8" ht="15" customHeight="1"/>
    <row r="151" spans="1:8" ht="15" customHeight="1"/>
    <row r="152" spans="1:8" ht="15" customHeight="1"/>
    <row r="153" spans="1:8" ht="15" customHeight="1"/>
    <row r="154" spans="1:8" ht="15" customHeight="1"/>
    <row r="155" spans="1:8" ht="15" customHeight="1"/>
    <row r="156" spans="1:8" ht="15" customHeight="1"/>
    <row r="157" spans="1:8" ht="69.95" customHeight="1">
      <c r="A157" s="642" t="s">
        <v>177</v>
      </c>
      <c r="B157" s="642"/>
      <c r="C157" s="642"/>
      <c r="D157" s="642"/>
      <c r="E157" s="642"/>
      <c r="F157" s="642"/>
      <c r="G157" s="642"/>
      <c r="H157" s="642"/>
    </row>
    <row r="158" spans="1:8" ht="30" customHeight="1">
      <c r="A158" s="644" t="s">
        <v>104</v>
      </c>
      <c r="B158" s="645"/>
      <c r="C158" s="645"/>
      <c r="D158" s="645"/>
      <c r="E158" s="645"/>
      <c r="F158" s="645"/>
      <c r="G158" s="645"/>
      <c r="H158" s="646"/>
    </row>
    <row r="159" spans="1:8" ht="99.95" customHeight="1">
      <c r="A159" s="62" t="s">
        <v>0</v>
      </c>
      <c r="B159" s="230" t="s">
        <v>179</v>
      </c>
      <c r="C159" s="110" t="s">
        <v>48</v>
      </c>
      <c r="D159" s="110" t="s">
        <v>49</v>
      </c>
      <c r="E159" s="110" t="s">
        <v>50</v>
      </c>
      <c r="F159" s="110" t="s">
        <v>51</v>
      </c>
      <c r="G159" s="110" t="s">
        <v>202</v>
      </c>
      <c r="H159" s="62" t="s">
        <v>80</v>
      </c>
    </row>
    <row r="160" spans="1:8" ht="24.95" customHeight="1">
      <c r="A160" s="65" t="s">
        <v>5</v>
      </c>
      <c r="B160" s="72">
        <v>34321</v>
      </c>
      <c r="C160" s="72">
        <v>8061</v>
      </c>
      <c r="D160" s="72">
        <v>1852</v>
      </c>
      <c r="E160" s="72">
        <v>24408</v>
      </c>
      <c r="F160" s="76">
        <v>28.882349513431617</v>
      </c>
      <c r="G160" s="76">
        <v>18.682538081307374</v>
      </c>
      <c r="H160" s="86" t="s">
        <v>6</v>
      </c>
    </row>
    <row r="161" spans="1:8" ht="24.95" customHeight="1">
      <c r="A161" s="67" t="s">
        <v>7</v>
      </c>
      <c r="B161" s="73">
        <v>9809</v>
      </c>
      <c r="C161" s="73">
        <v>2403</v>
      </c>
      <c r="D161" s="73">
        <v>603</v>
      </c>
      <c r="E161" s="73">
        <v>6803</v>
      </c>
      <c r="F161" s="240">
        <v>30.635131002140891</v>
      </c>
      <c r="G161" s="240">
        <v>20.059880239520957</v>
      </c>
      <c r="H161" s="87" t="s">
        <v>8</v>
      </c>
    </row>
    <row r="162" spans="1:8" ht="24.95" customHeight="1">
      <c r="A162" s="65" t="s">
        <v>9</v>
      </c>
      <c r="B162" s="72">
        <v>20478</v>
      </c>
      <c r="C162" s="72">
        <v>4278</v>
      </c>
      <c r="D162" s="72">
        <v>1106</v>
      </c>
      <c r="E162" s="72">
        <v>15094</v>
      </c>
      <c r="F162" s="76">
        <v>26.291630041996289</v>
      </c>
      <c r="G162" s="76">
        <v>20.542347696879645</v>
      </c>
      <c r="H162" s="86" t="s">
        <v>10</v>
      </c>
    </row>
    <row r="163" spans="1:8" ht="24.95" customHeight="1">
      <c r="A163" s="67" t="s">
        <v>11</v>
      </c>
      <c r="B163" s="73">
        <v>14817</v>
      </c>
      <c r="C163" s="73">
        <v>1319</v>
      </c>
      <c r="D163" s="73">
        <v>611</v>
      </c>
      <c r="E163" s="73">
        <v>12887</v>
      </c>
      <c r="F163" s="240">
        <v>13.025578727137747</v>
      </c>
      <c r="G163" s="240">
        <v>31.6580310880829</v>
      </c>
      <c r="H163" s="87" t="s">
        <v>204</v>
      </c>
    </row>
    <row r="164" spans="1:8" ht="24.95" customHeight="1">
      <c r="A164" s="65" t="s">
        <v>12</v>
      </c>
      <c r="B164" s="72">
        <v>10970</v>
      </c>
      <c r="C164" s="72">
        <v>620</v>
      </c>
      <c r="D164" s="72">
        <v>305</v>
      </c>
      <c r="E164" s="72">
        <v>10045</v>
      </c>
      <c r="F164" s="76">
        <v>8.4320875113947125</v>
      </c>
      <c r="G164" s="76">
        <v>32.972972972972975</v>
      </c>
      <c r="H164" s="86" t="s">
        <v>13</v>
      </c>
    </row>
    <row r="165" spans="1:8" ht="24.95" customHeight="1">
      <c r="A165" s="67" t="s">
        <v>14</v>
      </c>
      <c r="B165" s="73">
        <v>18346</v>
      </c>
      <c r="C165" s="73">
        <v>4461</v>
      </c>
      <c r="D165" s="73">
        <v>1032</v>
      </c>
      <c r="E165" s="73">
        <v>12853</v>
      </c>
      <c r="F165" s="240">
        <v>29.942763695829928</v>
      </c>
      <c r="G165" s="240">
        <v>18.787547788093939</v>
      </c>
      <c r="H165" s="87" t="s">
        <v>15</v>
      </c>
    </row>
    <row r="166" spans="1:8" ht="24.95" customHeight="1">
      <c r="A166" s="65" t="s">
        <v>16</v>
      </c>
      <c r="B166" s="72">
        <v>10390</v>
      </c>
      <c r="C166" s="72">
        <v>1788</v>
      </c>
      <c r="D166" s="72">
        <v>498</v>
      </c>
      <c r="E166" s="72">
        <v>8104</v>
      </c>
      <c r="F166" s="76">
        <v>22.01154956689124</v>
      </c>
      <c r="G166" s="76">
        <v>21.784776902887138</v>
      </c>
      <c r="H166" s="86" t="s">
        <v>159</v>
      </c>
    </row>
    <row r="167" spans="1:8" ht="24.95" customHeight="1">
      <c r="A167" s="67" t="s">
        <v>17</v>
      </c>
      <c r="B167" s="73">
        <v>24338</v>
      </c>
      <c r="C167" s="73">
        <v>6020</v>
      </c>
      <c r="D167" s="73">
        <v>1461</v>
      </c>
      <c r="E167" s="73">
        <v>16857</v>
      </c>
      <c r="F167" s="240">
        <v>30.739203681637019</v>
      </c>
      <c r="G167" s="240">
        <v>19.529474669161878</v>
      </c>
      <c r="H167" s="87" t="s">
        <v>18</v>
      </c>
    </row>
    <row r="168" spans="1:8" ht="24.95" customHeight="1">
      <c r="A168" s="65" t="s">
        <v>19</v>
      </c>
      <c r="B168" s="72">
        <v>9394</v>
      </c>
      <c r="C168" s="72">
        <v>2160</v>
      </c>
      <c r="D168" s="72">
        <v>616</v>
      </c>
      <c r="E168" s="72">
        <v>6618</v>
      </c>
      <c r="F168" s="76">
        <v>29.553923134248912</v>
      </c>
      <c r="G168" s="76">
        <v>22.190201729106629</v>
      </c>
      <c r="H168" s="86" t="s">
        <v>20</v>
      </c>
    </row>
    <row r="169" spans="1:8" ht="24.95" customHeight="1">
      <c r="A169" s="67" t="s">
        <v>21</v>
      </c>
      <c r="B169" s="73">
        <v>7113</v>
      </c>
      <c r="C169" s="73">
        <v>1041</v>
      </c>
      <c r="D169" s="73">
        <v>171</v>
      </c>
      <c r="E169" s="73">
        <v>5901</v>
      </c>
      <c r="F169" s="240">
        <v>17.039223956136652</v>
      </c>
      <c r="G169" s="240">
        <v>14.108910891089108</v>
      </c>
      <c r="H169" s="87" t="s">
        <v>22</v>
      </c>
    </row>
    <row r="170" spans="1:8" ht="24.95" customHeight="1">
      <c r="A170" s="65" t="s">
        <v>23</v>
      </c>
      <c r="B170" s="72">
        <v>7160</v>
      </c>
      <c r="C170" s="72">
        <v>1247</v>
      </c>
      <c r="D170" s="72">
        <v>208</v>
      </c>
      <c r="E170" s="72">
        <v>5705</v>
      </c>
      <c r="F170" s="76">
        <v>20.321229050279328</v>
      </c>
      <c r="G170" s="76">
        <v>14.295532646048112</v>
      </c>
      <c r="H170" s="86" t="s">
        <v>24</v>
      </c>
    </row>
    <row r="171" spans="1:8" ht="24.95" customHeight="1">
      <c r="A171" s="67" t="s">
        <v>25</v>
      </c>
      <c r="B171" s="73">
        <v>18207</v>
      </c>
      <c r="C171" s="73">
        <v>5107</v>
      </c>
      <c r="D171" s="73">
        <v>1044</v>
      </c>
      <c r="E171" s="73">
        <v>12056</v>
      </c>
      <c r="F171" s="240">
        <v>33.783709562256277</v>
      </c>
      <c r="G171" s="240">
        <v>16.972849943098684</v>
      </c>
      <c r="H171" s="87" t="s">
        <v>26</v>
      </c>
    </row>
    <row r="172" spans="1:8" ht="24.95" customHeight="1">
      <c r="A172" s="65" t="s">
        <v>27</v>
      </c>
      <c r="B172" s="72">
        <v>9481</v>
      </c>
      <c r="C172" s="72">
        <v>1916</v>
      </c>
      <c r="D172" s="72">
        <v>320</v>
      </c>
      <c r="E172" s="72">
        <v>7245</v>
      </c>
      <c r="F172" s="76">
        <v>23.581522885467201</v>
      </c>
      <c r="G172" s="76">
        <v>14.311270125223613</v>
      </c>
      <c r="H172" s="86" t="s">
        <v>28</v>
      </c>
    </row>
    <row r="173" spans="1:8" ht="24.95" customHeight="1">
      <c r="A173" s="67" t="s">
        <v>29</v>
      </c>
      <c r="B173" s="73">
        <v>21944</v>
      </c>
      <c r="C173" s="73">
        <v>5566</v>
      </c>
      <c r="D173" s="73">
        <v>638</v>
      </c>
      <c r="E173" s="73">
        <v>15740</v>
      </c>
      <c r="F173" s="240">
        <v>28.271965001822817</v>
      </c>
      <c r="G173" s="240">
        <v>10.283687943262411</v>
      </c>
      <c r="H173" s="87" t="s">
        <v>30</v>
      </c>
    </row>
    <row r="174" spans="1:8" ht="24.95" customHeight="1">
      <c r="A174" s="69" t="s">
        <v>31</v>
      </c>
      <c r="B174" s="74">
        <v>216768</v>
      </c>
      <c r="C174" s="74">
        <v>45987</v>
      </c>
      <c r="D174" s="74">
        <v>10465</v>
      </c>
      <c r="E174" s="74">
        <v>160316</v>
      </c>
      <c r="F174" s="78">
        <v>26.042709453007145</v>
      </c>
      <c r="G174" s="78">
        <v>18.537872883157373</v>
      </c>
      <c r="H174" s="70" t="s">
        <v>32</v>
      </c>
    </row>
    <row r="175" spans="1:8" ht="24.95" customHeight="1">
      <c r="A175" s="40" t="s">
        <v>33</v>
      </c>
      <c r="B175" s="90">
        <v>4219496</v>
      </c>
      <c r="C175" s="90">
        <v>922702</v>
      </c>
      <c r="D175" s="90">
        <v>267172</v>
      </c>
      <c r="E175" s="84">
        <f>B175-D175-C175</f>
        <v>3029622</v>
      </c>
      <c r="F175" s="85">
        <v>28.199391113556892</v>
      </c>
      <c r="G175" s="85">
        <v>22.453806033243858</v>
      </c>
      <c r="H175" s="71" t="s">
        <v>34</v>
      </c>
    </row>
    <row r="176" spans="1:8"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24.95" customHeight="1"/>
    <row r="192" ht="24.95" customHeight="1"/>
    <row r="193" spans="1:10" ht="60" customHeight="1">
      <c r="A193" s="642" t="s">
        <v>177</v>
      </c>
      <c r="B193" s="642"/>
      <c r="C193" s="642"/>
      <c r="D193" s="642"/>
      <c r="E193" s="642"/>
      <c r="F193" s="642"/>
      <c r="G193" s="642"/>
      <c r="H193" s="642"/>
    </row>
    <row r="194" spans="1:10" ht="30" customHeight="1">
      <c r="A194" s="644" t="s">
        <v>105</v>
      </c>
      <c r="B194" s="645"/>
      <c r="C194" s="645"/>
      <c r="D194" s="645"/>
      <c r="E194" s="645"/>
      <c r="F194" s="645"/>
      <c r="G194" s="645"/>
      <c r="H194" s="646"/>
    </row>
    <row r="195" spans="1:10" ht="99.95" customHeight="1">
      <c r="A195" s="62" t="s">
        <v>0</v>
      </c>
      <c r="B195" s="230" t="s">
        <v>179</v>
      </c>
      <c r="C195" s="110" t="s">
        <v>48</v>
      </c>
      <c r="D195" s="110" t="s">
        <v>49</v>
      </c>
      <c r="E195" s="110" t="s">
        <v>50</v>
      </c>
      <c r="F195" s="110" t="s">
        <v>51</v>
      </c>
      <c r="G195" s="110" t="s">
        <v>202</v>
      </c>
      <c r="H195" s="62" t="s">
        <v>80</v>
      </c>
    </row>
    <row r="196" spans="1:10" ht="24.95" customHeight="1">
      <c r="A196" s="65" t="s">
        <v>5</v>
      </c>
      <c r="B196" s="72">
        <v>65101</v>
      </c>
      <c r="C196" s="72">
        <v>25644</v>
      </c>
      <c r="D196" s="72">
        <v>3919</v>
      </c>
      <c r="E196" s="72">
        <v>35538</v>
      </c>
      <c r="F196" s="76">
        <v>45.409440715196389</v>
      </c>
      <c r="G196" s="76">
        <v>13.256435409126272</v>
      </c>
      <c r="H196" s="86" t="s">
        <v>6</v>
      </c>
    </row>
    <row r="197" spans="1:10" ht="24.95" customHeight="1">
      <c r="A197" s="67" t="s">
        <v>7</v>
      </c>
      <c r="B197" s="73">
        <v>19195</v>
      </c>
      <c r="C197" s="73">
        <v>7414</v>
      </c>
      <c r="D197" s="73">
        <v>1336</v>
      </c>
      <c r="E197" s="73">
        <v>10445</v>
      </c>
      <c r="F197" s="240">
        <v>45.579578015108098</v>
      </c>
      <c r="G197" s="240">
        <v>15.268571428571429</v>
      </c>
      <c r="H197" s="87" t="s">
        <v>8</v>
      </c>
    </row>
    <row r="198" spans="1:10" ht="24.95" customHeight="1">
      <c r="A198" s="65" t="s">
        <v>9</v>
      </c>
      <c r="B198" s="72">
        <v>21670</v>
      </c>
      <c r="C198" s="72">
        <v>9663</v>
      </c>
      <c r="D198" s="72">
        <v>1359</v>
      </c>
      <c r="E198" s="72">
        <v>10648</v>
      </c>
      <c r="F198" s="76">
        <v>50.862944162436548</v>
      </c>
      <c r="G198" s="76">
        <v>12.329885683179096</v>
      </c>
      <c r="H198" s="86" t="s">
        <v>10</v>
      </c>
    </row>
    <row r="199" spans="1:10" ht="24.95" customHeight="1">
      <c r="A199" s="67" t="s">
        <v>11</v>
      </c>
      <c r="B199" s="73">
        <v>4122</v>
      </c>
      <c r="C199" s="73">
        <v>1690</v>
      </c>
      <c r="D199" s="73">
        <v>314</v>
      </c>
      <c r="E199" s="73">
        <v>2118</v>
      </c>
      <c r="F199" s="240">
        <v>48.617176128093156</v>
      </c>
      <c r="G199" s="240">
        <v>15.668662674650699</v>
      </c>
      <c r="H199" s="87" t="s">
        <v>204</v>
      </c>
    </row>
    <row r="200" spans="1:10" ht="24.95" customHeight="1">
      <c r="A200" s="65" t="s">
        <v>12</v>
      </c>
      <c r="B200" s="156" t="s">
        <v>164</v>
      </c>
      <c r="C200" s="156" t="s">
        <v>164</v>
      </c>
      <c r="D200" s="156" t="s">
        <v>164</v>
      </c>
      <c r="E200" s="156" t="s">
        <v>164</v>
      </c>
      <c r="F200" s="238" t="s">
        <v>164</v>
      </c>
      <c r="G200" s="238" t="s">
        <v>164</v>
      </c>
      <c r="H200" s="86" t="s">
        <v>13</v>
      </c>
    </row>
    <row r="201" spans="1:10" ht="24.95" customHeight="1">
      <c r="A201" s="217" t="s">
        <v>14</v>
      </c>
      <c r="B201" s="228">
        <v>25111</v>
      </c>
      <c r="C201" s="228">
        <v>10304</v>
      </c>
      <c r="D201" s="228">
        <v>2083</v>
      </c>
      <c r="E201" s="228">
        <v>12724</v>
      </c>
      <c r="F201" s="227">
        <v>49.328979331766952</v>
      </c>
      <c r="G201" s="227">
        <v>16.816016791797853</v>
      </c>
      <c r="H201" s="220" t="s">
        <v>15</v>
      </c>
    </row>
    <row r="202" spans="1:10" ht="24.95" customHeight="1">
      <c r="A202" s="65" t="s">
        <v>16</v>
      </c>
      <c r="B202" s="156" t="s">
        <v>164</v>
      </c>
      <c r="C202" s="156" t="s">
        <v>164</v>
      </c>
      <c r="D202" s="156" t="s">
        <v>164</v>
      </c>
      <c r="E202" s="156" t="s">
        <v>164</v>
      </c>
      <c r="F202" s="238" t="s">
        <v>164</v>
      </c>
      <c r="G202" s="238" t="s">
        <v>164</v>
      </c>
      <c r="H202" s="86" t="s">
        <v>159</v>
      </c>
    </row>
    <row r="203" spans="1:10" ht="24.95" customHeight="1">
      <c r="A203" s="67" t="s">
        <v>17</v>
      </c>
      <c r="B203" s="73">
        <v>42305</v>
      </c>
      <c r="C203" s="73">
        <v>15648</v>
      </c>
      <c r="D203" s="73">
        <v>3399</v>
      </c>
      <c r="E203" s="73">
        <v>23258</v>
      </c>
      <c r="F203" s="240">
        <v>45.02174735249622</v>
      </c>
      <c r="G203" s="240">
        <v>17.845329973224128</v>
      </c>
      <c r="H203" s="87" t="s">
        <v>18</v>
      </c>
    </row>
    <row r="204" spans="1:10" ht="24.95" customHeight="1">
      <c r="A204" s="65" t="s">
        <v>19</v>
      </c>
      <c r="B204" s="72">
        <v>16848</v>
      </c>
      <c r="C204" s="72">
        <v>5985</v>
      </c>
      <c r="D204" s="72">
        <v>1441</v>
      </c>
      <c r="E204" s="72">
        <v>9422</v>
      </c>
      <c r="F204" s="76">
        <v>44.07644824311491</v>
      </c>
      <c r="G204" s="76">
        <v>19.404793967142471</v>
      </c>
      <c r="H204" s="86" t="s">
        <v>20</v>
      </c>
    </row>
    <row r="205" spans="1:10" ht="24.95" customHeight="1">
      <c r="A205" s="67" t="s">
        <v>21</v>
      </c>
      <c r="B205" s="157" t="s">
        <v>164</v>
      </c>
      <c r="C205" s="157" t="s">
        <v>164</v>
      </c>
      <c r="D205" s="157" t="s">
        <v>164</v>
      </c>
      <c r="E205" s="157" t="s">
        <v>164</v>
      </c>
      <c r="F205" s="239" t="s">
        <v>164</v>
      </c>
      <c r="G205" s="239" t="s">
        <v>164</v>
      </c>
      <c r="H205" s="87" t="s">
        <v>22</v>
      </c>
    </row>
    <row r="206" spans="1:10" ht="24.95" customHeight="1">
      <c r="A206" s="67" t="s">
        <v>23</v>
      </c>
      <c r="B206" s="73">
        <v>7821</v>
      </c>
      <c r="C206" s="73">
        <v>3316</v>
      </c>
      <c r="D206" s="73">
        <v>286</v>
      </c>
      <c r="E206" s="73">
        <v>4219</v>
      </c>
      <c r="F206" s="240">
        <v>46.055491625111877</v>
      </c>
      <c r="G206" s="240">
        <v>7.9400333148250972</v>
      </c>
      <c r="H206" s="87" t="s">
        <v>24</v>
      </c>
    </row>
    <row r="207" spans="1:10" s="9" customFormat="1" ht="24.95" customHeight="1">
      <c r="A207" s="65" t="s">
        <v>25</v>
      </c>
      <c r="B207" s="72">
        <v>31725</v>
      </c>
      <c r="C207" s="72">
        <v>13606</v>
      </c>
      <c r="D207" s="72">
        <v>2111</v>
      </c>
      <c r="E207" s="72">
        <v>16008</v>
      </c>
      <c r="F207" s="76">
        <v>49.539780607741775</v>
      </c>
      <c r="G207" s="76">
        <v>13.431316408983903</v>
      </c>
      <c r="H207" s="86" t="s">
        <v>26</v>
      </c>
    </row>
    <row r="208" spans="1:10" s="9" customFormat="1" ht="24.95" customHeight="1">
      <c r="A208" s="67" t="s">
        <v>27</v>
      </c>
      <c r="B208" s="73">
        <v>13125</v>
      </c>
      <c r="C208" s="73">
        <v>5426</v>
      </c>
      <c r="D208" s="73">
        <v>498</v>
      </c>
      <c r="E208" s="73">
        <v>7201</v>
      </c>
      <c r="F208" s="240">
        <v>45.128361392549706</v>
      </c>
      <c r="G208" s="240">
        <v>8.4064821066846722</v>
      </c>
      <c r="H208" s="87" t="s">
        <v>28</v>
      </c>
      <c r="J208" s="10">
        <v>8312231</v>
      </c>
    </row>
    <row r="209" spans="1:8" ht="24.95" customHeight="1">
      <c r="A209" s="65" t="s">
        <v>29</v>
      </c>
      <c r="B209" s="72">
        <v>36494</v>
      </c>
      <c r="C209" s="72">
        <v>16878</v>
      </c>
      <c r="D209" s="72">
        <v>1086</v>
      </c>
      <c r="E209" s="72">
        <v>18530</v>
      </c>
      <c r="F209" s="76">
        <v>49.223181257706536</v>
      </c>
      <c r="G209" s="76">
        <v>6.0454241816967267</v>
      </c>
      <c r="H209" s="86" t="s">
        <v>30</v>
      </c>
    </row>
    <row r="210" spans="1:8" ht="24.95" customHeight="1">
      <c r="A210" s="69" t="s">
        <v>31</v>
      </c>
      <c r="B210" s="74">
        <v>283517</v>
      </c>
      <c r="C210" s="74">
        <v>115574</v>
      </c>
      <c r="D210" s="74">
        <v>17832</v>
      </c>
      <c r="E210" s="74">
        <v>150111</v>
      </c>
      <c r="F210" s="78">
        <v>47.052391735269012</v>
      </c>
      <c r="G210" s="78">
        <v>13.366715140248564</v>
      </c>
      <c r="H210" s="70" t="s">
        <v>32</v>
      </c>
    </row>
    <row r="211" spans="1:8" ht="24.95" customHeight="1">
      <c r="A211" s="40" t="s">
        <v>33</v>
      </c>
      <c r="B211" s="242">
        <v>5670820</v>
      </c>
      <c r="C211" s="90">
        <v>2386425</v>
      </c>
      <c r="D211" s="90">
        <v>401264</v>
      </c>
      <c r="E211" s="84">
        <f>B211-D211-C211</f>
        <v>2883131</v>
      </c>
      <c r="F211" s="85">
        <v>49.158393615599287</v>
      </c>
      <c r="G211" s="85">
        <v>14.394145114465781</v>
      </c>
      <c r="H211" s="71" t="s">
        <v>34</v>
      </c>
    </row>
    <row r="212" spans="1:8" s="137" customFormat="1" ht="24.95" customHeight="1">
      <c r="A212" s="139"/>
      <c r="B212" s="162"/>
      <c r="C212" s="163"/>
      <c r="D212" s="163"/>
      <c r="E212" s="164"/>
      <c r="F212" s="161"/>
      <c r="G212" s="161"/>
      <c r="H212" s="143"/>
    </row>
    <row r="213" spans="1:8" s="137" customFormat="1" ht="24.95" customHeight="1">
      <c r="A213" s="139"/>
      <c r="B213" s="162"/>
      <c r="C213" s="163"/>
      <c r="D213" s="163"/>
      <c r="E213" s="164"/>
      <c r="F213" s="161"/>
      <c r="G213" s="161"/>
      <c r="H213" s="143"/>
    </row>
    <row r="214" spans="1:8" s="137" customFormat="1" ht="24.95" customHeight="1">
      <c r="A214" s="139"/>
      <c r="B214" s="162"/>
      <c r="C214" s="163"/>
      <c r="D214" s="163"/>
      <c r="E214" s="164"/>
      <c r="F214" s="161"/>
      <c r="G214" s="161"/>
      <c r="H214" s="143"/>
    </row>
    <row r="215" spans="1:8" s="137" customFormat="1" ht="24.95" customHeight="1">
      <c r="A215" s="139"/>
      <c r="B215" s="162"/>
      <c r="C215" s="163"/>
      <c r="D215" s="163"/>
      <c r="E215" s="164"/>
      <c r="F215" s="161"/>
      <c r="G215" s="161"/>
      <c r="H215" s="143"/>
    </row>
    <row r="216" spans="1:8" s="137" customFormat="1" ht="24.95" customHeight="1">
      <c r="A216" s="139"/>
      <c r="B216" s="162"/>
      <c r="C216" s="163"/>
      <c r="D216" s="163"/>
      <c r="E216" s="164"/>
      <c r="F216" s="161"/>
      <c r="G216" s="161"/>
      <c r="H216" s="143"/>
    </row>
    <row r="217" spans="1:8" s="137" customFormat="1" ht="24.95" customHeight="1">
      <c r="A217" s="139"/>
      <c r="B217" s="162"/>
      <c r="C217" s="163"/>
      <c r="D217" s="163"/>
      <c r="E217" s="164"/>
      <c r="F217" s="161"/>
      <c r="G217" s="161"/>
      <c r="H217" s="143"/>
    </row>
    <row r="218" spans="1:8" s="137" customFormat="1" ht="24.95" customHeight="1">
      <c r="A218" s="139"/>
      <c r="B218" s="162"/>
      <c r="C218" s="163"/>
      <c r="D218" s="163"/>
      <c r="E218" s="164"/>
      <c r="F218" s="161"/>
      <c r="G218" s="161"/>
      <c r="H218" s="143"/>
    </row>
    <row r="219" spans="1:8" s="137" customFormat="1" ht="24.95" customHeight="1">
      <c r="A219" s="139"/>
      <c r="B219" s="162"/>
      <c r="C219" s="163"/>
      <c r="D219" s="163"/>
      <c r="E219" s="164"/>
      <c r="F219" s="161"/>
      <c r="G219" s="161"/>
      <c r="H219" s="143"/>
    </row>
    <row r="220" spans="1:8" s="137" customFormat="1" ht="24.95" customHeight="1">
      <c r="A220" s="139"/>
      <c r="B220" s="162"/>
      <c r="C220" s="163"/>
      <c r="D220" s="163"/>
      <c r="E220" s="164"/>
      <c r="F220" s="161"/>
      <c r="G220" s="161"/>
      <c r="H220" s="143"/>
    </row>
    <row r="221" spans="1:8" s="137" customFormat="1" ht="24.95" customHeight="1">
      <c r="A221" s="139"/>
      <c r="B221" s="162"/>
      <c r="C221" s="163"/>
      <c r="D221" s="163"/>
      <c r="E221" s="164"/>
      <c r="F221" s="161"/>
      <c r="G221" s="161"/>
      <c r="H221" s="143"/>
    </row>
    <row r="222" spans="1:8" ht="69.95" customHeight="1">
      <c r="A222" s="642" t="s">
        <v>177</v>
      </c>
      <c r="B222" s="642"/>
      <c r="C222" s="642"/>
      <c r="D222" s="642"/>
      <c r="E222" s="642"/>
      <c r="F222" s="642"/>
      <c r="G222" s="642"/>
      <c r="H222" s="642"/>
    </row>
    <row r="223" spans="1:8" ht="30" customHeight="1">
      <c r="A223" s="644" t="s">
        <v>106</v>
      </c>
      <c r="B223" s="645"/>
      <c r="C223" s="645"/>
      <c r="D223" s="645"/>
      <c r="E223" s="645"/>
      <c r="F223" s="645"/>
      <c r="G223" s="645"/>
      <c r="H223" s="646"/>
    </row>
    <row r="224" spans="1:8" ht="99.95" customHeight="1">
      <c r="A224" s="62" t="s">
        <v>0</v>
      </c>
      <c r="B224" s="230" t="s">
        <v>179</v>
      </c>
      <c r="C224" s="110" t="s">
        <v>48</v>
      </c>
      <c r="D224" s="110" t="s">
        <v>49</v>
      </c>
      <c r="E224" s="110" t="s">
        <v>50</v>
      </c>
      <c r="F224" s="110" t="s">
        <v>51</v>
      </c>
      <c r="G224" s="110" t="s">
        <v>202</v>
      </c>
      <c r="H224" s="62" t="s">
        <v>80</v>
      </c>
    </row>
    <row r="225" spans="1:8" ht="24.95" customHeight="1">
      <c r="A225" s="65" t="s">
        <v>5</v>
      </c>
      <c r="B225" s="72">
        <v>32048</v>
      </c>
      <c r="C225" s="72">
        <v>17714</v>
      </c>
      <c r="D225" s="72">
        <v>2090</v>
      </c>
      <c r="E225" s="72">
        <v>12244</v>
      </c>
      <c r="F225" s="76">
        <v>61.79480778831752</v>
      </c>
      <c r="G225" s="76">
        <v>10.553423550797818</v>
      </c>
      <c r="H225" s="86" t="s">
        <v>6</v>
      </c>
    </row>
    <row r="226" spans="1:8" ht="24.95" customHeight="1">
      <c r="A226" s="67" t="s">
        <v>7</v>
      </c>
      <c r="B226" s="73">
        <v>9386</v>
      </c>
      <c r="C226" s="73">
        <v>5011</v>
      </c>
      <c r="D226" s="73">
        <v>733</v>
      </c>
      <c r="E226" s="73">
        <v>3642</v>
      </c>
      <c r="F226" s="240">
        <v>61.197528233539309</v>
      </c>
      <c r="G226" s="240">
        <v>12.761142061281335</v>
      </c>
      <c r="H226" s="87" t="s">
        <v>8</v>
      </c>
    </row>
    <row r="227" spans="1:8" ht="24.95" customHeight="1">
      <c r="A227" s="65" t="s">
        <v>9</v>
      </c>
      <c r="B227" s="72">
        <v>10766</v>
      </c>
      <c r="C227" s="72">
        <v>6871</v>
      </c>
      <c r="D227" s="72">
        <v>705</v>
      </c>
      <c r="E227" s="72">
        <v>3190</v>
      </c>
      <c r="F227" s="76">
        <v>70.369682333271413</v>
      </c>
      <c r="G227" s="76">
        <v>9.3057022175290385</v>
      </c>
      <c r="H227" s="86" t="s">
        <v>10</v>
      </c>
    </row>
    <row r="228" spans="1:8" ht="24.95" customHeight="1">
      <c r="A228" s="67" t="s">
        <v>11</v>
      </c>
      <c r="B228" s="73">
        <v>2033</v>
      </c>
      <c r="C228" s="73">
        <v>1227</v>
      </c>
      <c r="D228" s="73">
        <v>136</v>
      </c>
      <c r="E228" s="73">
        <v>670</v>
      </c>
      <c r="F228" s="240">
        <v>67.043777668470241</v>
      </c>
      <c r="G228" s="240">
        <v>9.9779897285399848</v>
      </c>
      <c r="H228" s="87" t="s">
        <v>204</v>
      </c>
    </row>
    <row r="229" spans="1:8" ht="24.95" customHeight="1">
      <c r="A229" s="65" t="s">
        <v>12</v>
      </c>
      <c r="B229" s="156" t="s">
        <v>164</v>
      </c>
      <c r="C229" s="156" t="s">
        <v>164</v>
      </c>
      <c r="D229" s="156" t="s">
        <v>164</v>
      </c>
      <c r="E229" s="156" t="s">
        <v>164</v>
      </c>
      <c r="F229" s="238" t="s">
        <v>164</v>
      </c>
      <c r="G229" s="238" t="s">
        <v>164</v>
      </c>
      <c r="H229" s="86" t="s">
        <v>13</v>
      </c>
    </row>
    <row r="230" spans="1:8" ht="24.95" customHeight="1">
      <c r="A230" s="217" t="s">
        <v>14</v>
      </c>
      <c r="B230" s="228">
        <v>12250</v>
      </c>
      <c r="C230" s="228">
        <v>6821</v>
      </c>
      <c r="D230" s="228">
        <v>1258</v>
      </c>
      <c r="E230" s="228">
        <v>4171</v>
      </c>
      <c r="F230" s="227">
        <v>65.951020408163259</v>
      </c>
      <c r="G230" s="227">
        <v>15.571234063621736</v>
      </c>
      <c r="H230" s="220" t="s">
        <v>15</v>
      </c>
    </row>
    <row r="231" spans="1:8" ht="24.95" customHeight="1">
      <c r="A231" s="65" t="s">
        <v>16</v>
      </c>
      <c r="B231" s="156" t="s">
        <v>164</v>
      </c>
      <c r="C231" s="156" t="s">
        <v>164</v>
      </c>
      <c r="D231" s="156" t="s">
        <v>164</v>
      </c>
      <c r="E231" s="156" t="s">
        <v>164</v>
      </c>
      <c r="F231" s="238" t="s">
        <v>164</v>
      </c>
      <c r="G231" s="238" t="s">
        <v>164</v>
      </c>
      <c r="H231" s="86" t="s">
        <v>159</v>
      </c>
    </row>
    <row r="232" spans="1:8" ht="24.95" customHeight="1">
      <c r="A232" s="67" t="s">
        <v>17</v>
      </c>
      <c r="B232" s="73">
        <v>20676</v>
      </c>
      <c r="C232" s="73">
        <v>10227</v>
      </c>
      <c r="D232" s="73">
        <v>2021</v>
      </c>
      <c r="E232" s="73">
        <v>8428</v>
      </c>
      <c r="F232" s="240">
        <v>59.232927065196364</v>
      </c>
      <c r="G232" s="240">
        <v>16.50065316786414</v>
      </c>
      <c r="H232" s="87" t="s">
        <v>18</v>
      </c>
    </row>
    <row r="233" spans="1:8" s="9" customFormat="1" ht="24.95" customHeight="1">
      <c r="A233" s="65" t="s">
        <v>19</v>
      </c>
      <c r="B233" s="72">
        <v>8297</v>
      </c>
      <c r="C233" s="72">
        <v>3975</v>
      </c>
      <c r="D233" s="72">
        <v>852</v>
      </c>
      <c r="E233" s="72">
        <v>3470</v>
      </c>
      <c r="F233" s="76">
        <v>58.177654573942391</v>
      </c>
      <c r="G233" s="76">
        <v>17.650714729645742</v>
      </c>
      <c r="H233" s="86" t="s">
        <v>20</v>
      </c>
    </row>
    <row r="234" spans="1:8" s="9" customFormat="1" ht="24.95" customHeight="1">
      <c r="A234" s="67" t="s">
        <v>21</v>
      </c>
      <c r="B234" s="157" t="s">
        <v>164</v>
      </c>
      <c r="C234" s="157" t="s">
        <v>164</v>
      </c>
      <c r="D234" s="157" t="s">
        <v>164</v>
      </c>
      <c r="E234" s="157" t="s">
        <v>164</v>
      </c>
      <c r="F234" s="239" t="s">
        <v>164</v>
      </c>
      <c r="G234" s="239" t="s">
        <v>164</v>
      </c>
      <c r="H234" s="87" t="s">
        <v>22</v>
      </c>
    </row>
    <row r="235" spans="1:8" ht="24.95" customHeight="1">
      <c r="A235" s="67" t="s">
        <v>23</v>
      </c>
      <c r="B235" s="73">
        <v>3932</v>
      </c>
      <c r="C235" s="73">
        <v>2607</v>
      </c>
      <c r="D235" s="73">
        <v>141</v>
      </c>
      <c r="E235" s="73">
        <v>1184</v>
      </c>
      <c r="F235" s="240">
        <v>69.888097660223806</v>
      </c>
      <c r="G235" s="240">
        <v>5.1310043668122267</v>
      </c>
      <c r="H235" s="87" t="s">
        <v>24</v>
      </c>
    </row>
    <row r="236" spans="1:8" ht="24.95" customHeight="1">
      <c r="A236" s="65" t="s">
        <v>25</v>
      </c>
      <c r="B236" s="72">
        <v>15700</v>
      </c>
      <c r="C236" s="72">
        <v>9303</v>
      </c>
      <c r="D236" s="72">
        <v>1149</v>
      </c>
      <c r="E236" s="72">
        <v>5248</v>
      </c>
      <c r="F236" s="76">
        <v>66.571119179565571</v>
      </c>
      <c r="G236" s="76">
        <v>10.993111366245694</v>
      </c>
      <c r="H236" s="86" t="s">
        <v>26</v>
      </c>
    </row>
    <row r="237" spans="1:8" ht="24.95" customHeight="1">
      <c r="A237" s="67" t="s">
        <v>27</v>
      </c>
      <c r="B237" s="73">
        <v>6708</v>
      </c>
      <c r="C237" s="73">
        <v>4244</v>
      </c>
      <c r="D237" s="73">
        <v>284</v>
      </c>
      <c r="E237" s="73">
        <v>2180</v>
      </c>
      <c r="F237" s="240">
        <v>67.491429423162913</v>
      </c>
      <c r="G237" s="240">
        <v>6.2720848056537104</v>
      </c>
      <c r="H237" s="87" t="s">
        <v>28</v>
      </c>
    </row>
    <row r="238" spans="1:8" ht="24.95" customHeight="1">
      <c r="A238" s="65" t="s">
        <v>29</v>
      </c>
      <c r="B238" s="72">
        <v>18251</v>
      </c>
      <c r="C238" s="72">
        <v>12031</v>
      </c>
      <c r="D238" s="72">
        <v>519</v>
      </c>
      <c r="E238" s="72">
        <v>5701</v>
      </c>
      <c r="F238" s="76">
        <v>68.759587990357218</v>
      </c>
      <c r="G238" s="76">
        <v>4.1354581673306772</v>
      </c>
      <c r="H238" s="86" t="s">
        <v>30</v>
      </c>
    </row>
    <row r="239" spans="1:8" ht="24.95" customHeight="1">
      <c r="A239" s="69" t="s">
        <v>31</v>
      </c>
      <c r="B239" s="74">
        <v>140047</v>
      </c>
      <c r="C239" s="74">
        <v>80031</v>
      </c>
      <c r="D239" s="74">
        <v>9888</v>
      </c>
      <c r="E239" s="74">
        <v>50128</v>
      </c>
      <c r="F239" s="78">
        <v>64.204415628927222</v>
      </c>
      <c r="G239" s="78">
        <v>10.996563573883162</v>
      </c>
      <c r="H239" s="70" t="s">
        <v>32</v>
      </c>
    </row>
    <row r="240" spans="1:8" ht="24.95" customHeight="1">
      <c r="A240" s="40" t="s">
        <v>33</v>
      </c>
      <c r="B240" s="84">
        <v>2801908</v>
      </c>
      <c r="C240" s="90">
        <v>1654497</v>
      </c>
      <c r="D240" s="90">
        <v>201912</v>
      </c>
      <c r="E240" s="84">
        <f>B240-D240-C240</f>
        <v>945499</v>
      </c>
      <c r="F240" s="85">
        <v>66.255125086369844</v>
      </c>
      <c r="G240" s="85">
        <v>10.876482499276829</v>
      </c>
      <c r="H240" s="71" t="s">
        <v>34</v>
      </c>
    </row>
    <row r="241" spans="1:8" s="137" customFormat="1" ht="24.95" customHeight="1">
      <c r="A241" s="139"/>
      <c r="B241" s="164"/>
      <c r="C241" s="163"/>
      <c r="D241" s="163"/>
      <c r="E241" s="164"/>
      <c r="F241" s="161"/>
      <c r="G241" s="161"/>
      <c r="H241" s="143"/>
    </row>
    <row r="242" spans="1:8" s="137" customFormat="1" ht="24.95" customHeight="1">
      <c r="A242" s="139"/>
      <c r="B242" s="164"/>
      <c r="C242" s="163"/>
      <c r="D242" s="163"/>
      <c r="E242" s="164"/>
      <c r="F242" s="161"/>
      <c r="G242" s="161"/>
      <c r="H242" s="143"/>
    </row>
    <row r="243" spans="1:8" s="137" customFormat="1" ht="24.95" customHeight="1">
      <c r="A243" s="139"/>
      <c r="B243" s="164"/>
      <c r="C243" s="163"/>
      <c r="D243" s="163"/>
      <c r="E243" s="164"/>
      <c r="F243" s="161"/>
      <c r="G243" s="161"/>
      <c r="H243" s="143"/>
    </row>
    <row r="244" spans="1:8" s="137" customFormat="1" ht="24.95" customHeight="1">
      <c r="A244" s="139"/>
      <c r="B244" s="164"/>
      <c r="C244" s="163"/>
      <c r="D244" s="163"/>
      <c r="E244" s="164"/>
      <c r="F244" s="161"/>
      <c r="G244" s="161"/>
      <c r="H244" s="143"/>
    </row>
    <row r="245" spans="1:8" s="137" customFormat="1" ht="24.95" customHeight="1">
      <c r="A245" s="139"/>
      <c r="B245" s="164"/>
      <c r="C245" s="163"/>
      <c r="D245" s="163"/>
      <c r="E245" s="164"/>
      <c r="F245" s="161"/>
      <c r="G245" s="161"/>
      <c r="H245" s="143"/>
    </row>
    <row r="246" spans="1:8" s="137" customFormat="1" ht="24.95" customHeight="1">
      <c r="A246" s="139"/>
      <c r="B246" s="164"/>
      <c r="C246" s="163"/>
      <c r="D246" s="163"/>
      <c r="E246" s="164"/>
      <c r="F246" s="161"/>
      <c r="G246" s="161"/>
      <c r="H246" s="143"/>
    </row>
    <row r="247" spans="1:8" s="137" customFormat="1" ht="24.95" customHeight="1">
      <c r="A247" s="139"/>
      <c r="B247" s="164"/>
      <c r="C247" s="163"/>
      <c r="D247" s="163"/>
      <c r="E247" s="164"/>
      <c r="F247" s="161"/>
      <c r="G247" s="161"/>
      <c r="H247" s="143"/>
    </row>
    <row r="248" spans="1:8" s="137" customFormat="1" ht="24.95" customHeight="1">
      <c r="A248" s="139"/>
      <c r="B248" s="164"/>
      <c r="C248" s="163"/>
      <c r="D248" s="163"/>
      <c r="E248" s="164"/>
      <c r="F248" s="161"/>
      <c r="G248" s="161"/>
      <c r="H248" s="143"/>
    </row>
    <row r="249" spans="1:8" s="137" customFormat="1" ht="24.95" customHeight="1">
      <c r="A249" s="139"/>
      <c r="B249" s="164"/>
      <c r="C249" s="163"/>
      <c r="D249" s="163"/>
      <c r="E249" s="164"/>
      <c r="F249" s="161"/>
      <c r="G249" s="161"/>
      <c r="H249" s="143"/>
    </row>
    <row r="250" spans="1:8" s="137" customFormat="1" ht="24.95" customHeight="1">
      <c r="A250" s="139"/>
      <c r="B250" s="164"/>
      <c r="C250" s="163"/>
      <c r="D250" s="163"/>
      <c r="E250" s="164"/>
      <c r="F250" s="161"/>
      <c r="G250" s="161"/>
      <c r="H250" s="143"/>
    </row>
    <row r="251" spans="1:8" ht="69.95" customHeight="1">
      <c r="A251" s="642" t="s">
        <v>177</v>
      </c>
      <c r="B251" s="642"/>
      <c r="C251" s="642"/>
      <c r="D251" s="642"/>
      <c r="E251" s="642"/>
      <c r="F251" s="642"/>
      <c r="G251" s="642"/>
      <c r="H251" s="642"/>
    </row>
    <row r="252" spans="1:8" ht="30" customHeight="1">
      <c r="A252" s="644" t="s">
        <v>107</v>
      </c>
      <c r="B252" s="645"/>
      <c r="C252" s="645"/>
      <c r="D252" s="645"/>
      <c r="E252" s="645"/>
      <c r="F252" s="645"/>
      <c r="G252" s="645"/>
      <c r="H252" s="646"/>
    </row>
    <row r="253" spans="1:8" ht="99.95" customHeight="1">
      <c r="A253" s="62" t="s">
        <v>0</v>
      </c>
      <c r="B253" s="230" t="s">
        <v>179</v>
      </c>
      <c r="C253" s="110" t="s">
        <v>48</v>
      </c>
      <c r="D253" s="110" t="s">
        <v>49</v>
      </c>
      <c r="E253" s="110" t="s">
        <v>50</v>
      </c>
      <c r="F253" s="110" t="s">
        <v>51</v>
      </c>
      <c r="G253" s="110" t="s">
        <v>202</v>
      </c>
      <c r="H253" s="62" t="s">
        <v>80</v>
      </c>
    </row>
    <row r="254" spans="1:8" ht="24.95" customHeight="1">
      <c r="A254" s="65" t="s">
        <v>5</v>
      </c>
      <c r="B254" s="72">
        <v>33053</v>
      </c>
      <c r="C254" s="72">
        <v>7930</v>
      </c>
      <c r="D254" s="72">
        <v>1829</v>
      </c>
      <c r="E254" s="72">
        <v>23294</v>
      </c>
      <c r="F254" s="76">
        <v>29.522282394941456</v>
      </c>
      <c r="G254" s="76">
        <v>18.741674351880317</v>
      </c>
      <c r="H254" s="86" t="s">
        <v>6</v>
      </c>
    </row>
    <row r="255" spans="1:8" ht="24.95" customHeight="1">
      <c r="A255" s="67" t="s">
        <v>7</v>
      </c>
      <c r="B255" s="73">
        <v>9809</v>
      </c>
      <c r="C255" s="73">
        <v>2403</v>
      </c>
      <c r="D255" s="73">
        <v>603</v>
      </c>
      <c r="E255" s="73">
        <v>6803</v>
      </c>
      <c r="F255" s="240">
        <v>30.635131002140891</v>
      </c>
      <c r="G255" s="240">
        <v>20.059880239520957</v>
      </c>
      <c r="H255" s="87" t="s">
        <v>8</v>
      </c>
    </row>
    <row r="256" spans="1:8" ht="24.95" customHeight="1">
      <c r="A256" s="65" t="s">
        <v>9</v>
      </c>
      <c r="B256" s="72">
        <v>10904</v>
      </c>
      <c r="C256" s="72">
        <v>2792</v>
      </c>
      <c r="D256" s="72">
        <v>654</v>
      </c>
      <c r="E256" s="72">
        <v>7458</v>
      </c>
      <c r="F256" s="76">
        <v>31.603081438004406</v>
      </c>
      <c r="G256" s="76">
        <v>18.97852582704585</v>
      </c>
      <c r="H256" s="86" t="s">
        <v>10</v>
      </c>
    </row>
    <row r="257" spans="1:8" ht="24.95" customHeight="1">
      <c r="A257" s="67" t="s">
        <v>11</v>
      </c>
      <c r="B257" s="73">
        <v>2089</v>
      </c>
      <c r="C257" s="73">
        <v>463</v>
      </c>
      <c r="D257" s="73">
        <v>178</v>
      </c>
      <c r="E257" s="73">
        <v>1448</v>
      </c>
      <c r="F257" s="240">
        <v>30.684538056486353</v>
      </c>
      <c r="G257" s="240">
        <v>27.769110764430575</v>
      </c>
      <c r="H257" s="87" t="s">
        <v>204</v>
      </c>
    </row>
    <row r="258" spans="1:8" ht="24.95" customHeight="1">
      <c r="A258" s="65" t="s">
        <v>12</v>
      </c>
      <c r="B258" s="156" t="s">
        <v>164</v>
      </c>
      <c r="C258" s="156" t="s">
        <v>164</v>
      </c>
      <c r="D258" s="156" t="s">
        <v>164</v>
      </c>
      <c r="E258" s="156" t="s">
        <v>164</v>
      </c>
      <c r="F258" s="238" t="s">
        <v>164</v>
      </c>
      <c r="G258" s="238" t="s">
        <v>164</v>
      </c>
      <c r="H258" s="86" t="s">
        <v>13</v>
      </c>
    </row>
    <row r="259" spans="1:8" s="9" customFormat="1" ht="24.95" customHeight="1">
      <c r="A259" s="217" t="s">
        <v>14</v>
      </c>
      <c r="B259" s="228">
        <v>12861</v>
      </c>
      <c r="C259" s="228">
        <v>3483</v>
      </c>
      <c r="D259" s="228">
        <v>825</v>
      </c>
      <c r="E259" s="228">
        <v>8553</v>
      </c>
      <c r="F259" s="227">
        <v>33.49661768136226</v>
      </c>
      <c r="G259" s="227">
        <v>19.15041782729805</v>
      </c>
      <c r="H259" s="220" t="s">
        <v>15</v>
      </c>
    </row>
    <row r="260" spans="1:8" s="9" customFormat="1" ht="24.95" customHeight="1">
      <c r="A260" s="65" t="s">
        <v>16</v>
      </c>
      <c r="B260" s="156" t="s">
        <v>164</v>
      </c>
      <c r="C260" s="156" t="s">
        <v>164</v>
      </c>
      <c r="D260" s="156" t="s">
        <v>164</v>
      </c>
      <c r="E260" s="156" t="s">
        <v>164</v>
      </c>
      <c r="F260" s="238" t="s">
        <v>164</v>
      </c>
      <c r="G260" s="238" t="s">
        <v>164</v>
      </c>
      <c r="H260" s="86" t="s">
        <v>159</v>
      </c>
    </row>
    <row r="261" spans="1:8" ht="24.95" customHeight="1">
      <c r="A261" s="67" t="s">
        <v>17</v>
      </c>
      <c r="B261" s="73">
        <v>21629</v>
      </c>
      <c r="C261" s="73">
        <v>5421</v>
      </c>
      <c r="D261" s="73">
        <v>1378</v>
      </c>
      <c r="E261" s="73">
        <v>14830</v>
      </c>
      <c r="F261" s="240">
        <v>31.436101350101719</v>
      </c>
      <c r="G261" s="240">
        <v>20.267686424474189</v>
      </c>
      <c r="H261" s="87" t="s">
        <v>18</v>
      </c>
    </row>
    <row r="262" spans="1:8" ht="24.95" customHeight="1">
      <c r="A262" s="65" t="s">
        <v>19</v>
      </c>
      <c r="B262" s="72">
        <v>8551</v>
      </c>
      <c r="C262" s="72">
        <v>2010</v>
      </c>
      <c r="D262" s="72">
        <v>589</v>
      </c>
      <c r="E262" s="72">
        <v>5952</v>
      </c>
      <c r="F262" s="76">
        <v>30.394105952520174</v>
      </c>
      <c r="G262" s="76">
        <v>22.662562524047711</v>
      </c>
      <c r="H262" s="86" t="s">
        <v>20</v>
      </c>
    </row>
    <row r="263" spans="1:8" ht="24.95" customHeight="1">
      <c r="A263" s="67" t="s">
        <v>21</v>
      </c>
      <c r="B263" s="157" t="s">
        <v>164</v>
      </c>
      <c r="C263" s="157" t="s">
        <v>164</v>
      </c>
      <c r="D263" s="157" t="s">
        <v>164</v>
      </c>
      <c r="E263" s="157" t="s">
        <v>164</v>
      </c>
      <c r="F263" s="239" t="s">
        <v>164</v>
      </c>
      <c r="G263" s="239" t="s">
        <v>164</v>
      </c>
      <c r="H263" s="87" t="s">
        <v>22</v>
      </c>
    </row>
    <row r="264" spans="1:8" ht="24.95" customHeight="1">
      <c r="A264" s="67" t="s">
        <v>23</v>
      </c>
      <c r="B264" s="73">
        <v>3889</v>
      </c>
      <c r="C264" s="73">
        <v>709</v>
      </c>
      <c r="D264" s="73">
        <v>145</v>
      </c>
      <c r="E264" s="73">
        <v>3035</v>
      </c>
      <c r="F264" s="240">
        <v>21.95937258935459</v>
      </c>
      <c r="G264" s="240">
        <v>16.978922716627636</v>
      </c>
      <c r="H264" s="87" t="s">
        <v>24</v>
      </c>
    </row>
    <row r="265" spans="1:8" ht="24.95" customHeight="1">
      <c r="A265" s="65" t="s">
        <v>25</v>
      </c>
      <c r="B265" s="72">
        <v>16025</v>
      </c>
      <c r="C265" s="72">
        <v>4303</v>
      </c>
      <c r="D265" s="72">
        <v>962</v>
      </c>
      <c r="E265" s="72">
        <v>10760</v>
      </c>
      <c r="F265" s="76">
        <v>32.854914196567861</v>
      </c>
      <c r="G265" s="76">
        <v>18.271604938271604</v>
      </c>
      <c r="H265" s="86" t="s">
        <v>26</v>
      </c>
    </row>
    <row r="266" spans="1:8" ht="24.95" customHeight="1">
      <c r="A266" s="67" t="s">
        <v>27</v>
      </c>
      <c r="B266" s="73">
        <v>6417</v>
      </c>
      <c r="C266" s="73">
        <v>1182</v>
      </c>
      <c r="D266" s="73">
        <v>214</v>
      </c>
      <c r="E266" s="73">
        <v>5021</v>
      </c>
      <c r="F266" s="240">
        <v>21.751324400124648</v>
      </c>
      <c r="G266" s="240">
        <v>15.329512893982807</v>
      </c>
      <c r="H266" s="87" t="s">
        <v>28</v>
      </c>
    </row>
    <row r="267" spans="1:8" ht="24.95" customHeight="1">
      <c r="A267" s="65" t="s">
        <v>29</v>
      </c>
      <c r="B267" s="72">
        <v>18243</v>
      </c>
      <c r="C267" s="72">
        <v>4847</v>
      </c>
      <c r="D267" s="72">
        <v>567</v>
      </c>
      <c r="E267" s="72">
        <v>12829</v>
      </c>
      <c r="F267" s="76">
        <v>29.677136435893221</v>
      </c>
      <c r="G267" s="76">
        <v>10.472848171407461</v>
      </c>
      <c r="H267" s="86" t="s">
        <v>30</v>
      </c>
    </row>
    <row r="268" spans="1:8" ht="24.95" customHeight="1">
      <c r="A268" s="69" t="s">
        <v>31</v>
      </c>
      <c r="B268" s="74">
        <v>143470</v>
      </c>
      <c r="C268" s="74">
        <v>35543</v>
      </c>
      <c r="D268" s="74">
        <v>7944</v>
      </c>
      <c r="E268" s="74">
        <v>99983</v>
      </c>
      <c r="F268" s="78">
        <v>30.309472363560324</v>
      </c>
      <c r="G268" s="78">
        <v>18.267528226826407</v>
      </c>
      <c r="H268" s="70" t="s">
        <v>32</v>
      </c>
    </row>
    <row r="269" spans="1:8" ht="24.95" customHeight="1">
      <c r="A269" s="40" t="s">
        <v>33</v>
      </c>
      <c r="B269" s="84">
        <v>2868912</v>
      </c>
      <c r="C269" s="90">
        <v>731928</v>
      </c>
      <c r="D269" s="90">
        <v>199352</v>
      </c>
      <c r="E269" s="84">
        <f>B269-D269-C269</f>
        <v>1937632</v>
      </c>
      <c r="F269" s="85">
        <v>32.461018404848097</v>
      </c>
      <c r="G269" s="85">
        <v>21.406236577613608</v>
      </c>
      <c r="H269" s="71" t="s">
        <v>34</v>
      </c>
    </row>
    <row r="270" spans="1:8" ht="24.95" customHeight="1"/>
    <row r="271" spans="1:8" ht="24.95" customHeight="1"/>
    <row r="272" spans="1:8" ht="24.95" customHeight="1"/>
    <row r="273" spans="1:8" ht="24.95" customHeight="1"/>
    <row r="274" spans="1:8" ht="24.95" customHeight="1"/>
    <row r="275" spans="1:8" ht="24.95" customHeight="1"/>
    <row r="276" spans="1:8" ht="24.95" customHeight="1"/>
    <row r="277" spans="1:8" ht="24.95" customHeight="1"/>
    <row r="278" spans="1:8" ht="24.95" customHeight="1"/>
    <row r="279" spans="1:8" ht="24.95" customHeight="1"/>
    <row r="280" spans="1:8" ht="69.95" customHeight="1">
      <c r="A280" s="642" t="s">
        <v>177</v>
      </c>
      <c r="B280" s="642"/>
      <c r="C280" s="642"/>
      <c r="D280" s="642"/>
      <c r="E280" s="642"/>
      <c r="F280" s="642"/>
      <c r="G280" s="642"/>
      <c r="H280" s="642"/>
    </row>
    <row r="281" spans="1:8" ht="30" customHeight="1">
      <c r="A281" s="644" t="s">
        <v>108</v>
      </c>
      <c r="B281" s="645"/>
      <c r="C281" s="645"/>
      <c r="D281" s="645"/>
      <c r="E281" s="645"/>
      <c r="F281" s="645"/>
      <c r="G281" s="645"/>
      <c r="H281" s="646"/>
    </row>
    <row r="282" spans="1:8" ht="99.95" customHeight="1">
      <c r="A282" s="62" t="s">
        <v>0</v>
      </c>
      <c r="B282" s="230" t="s">
        <v>179</v>
      </c>
      <c r="C282" s="110" t="s">
        <v>48</v>
      </c>
      <c r="D282" s="110" t="s">
        <v>49</v>
      </c>
      <c r="E282" s="110" t="s">
        <v>50</v>
      </c>
      <c r="F282" s="110" t="s">
        <v>51</v>
      </c>
      <c r="G282" s="110" t="s">
        <v>202</v>
      </c>
      <c r="H282" s="62" t="s">
        <v>80</v>
      </c>
    </row>
    <row r="283" spans="1:8" ht="24.95" customHeight="1">
      <c r="A283" s="217" t="s">
        <v>5</v>
      </c>
      <c r="B283" s="228">
        <v>2696</v>
      </c>
      <c r="C283" s="228">
        <v>985</v>
      </c>
      <c r="D283" s="228">
        <v>119</v>
      </c>
      <c r="E283" s="228">
        <v>1592</v>
      </c>
      <c r="F283" s="227">
        <v>40.971449758991469</v>
      </c>
      <c r="G283" s="227">
        <v>10.778985507246377</v>
      </c>
      <c r="H283" s="220" t="s">
        <v>6</v>
      </c>
    </row>
    <row r="284" spans="1:8" ht="24.95" customHeight="1">
      <c r="A284" s="65" t="s">
        <v>7</v>
      </c>
      <c r="B284" s="156" t="s">
        <v>164</v>
      </c>
      <c r="C284" s="156" t="s">
        <v>164</v>
      </c>
      <c r="D284" s="156" t="s">
        <v>164</v>
      </c>
      <c r="E284" s="156" t="s">
        <v>164</v>
      </c>
      <c r="F284" s="238" t="s">
        <v>164</v>
      </c>
      <c r="G284" s="238" t="s">
        <v>164</v>
      </c>
      <c r="H284" s="86" t="s">
        <v>8</v>
      </c>
    </row>
    <row r="285" spans="1:8" ht="24.95" customHeight="1">
      <c r="A285" s="67" t="s">
        <v>9</v>
      </c>
      <c r="B285" s="73">
        <v>19706</v>
      </c>
      <c r="C285" s="73">
        <v>7483</v>
      </c>
      <c r="D285" s="73">
        <v>1364</v>
      </c>
      <c r="E285" s="73">
        <v>10859</v>
      </c>
      <c r="F285" s="240">
        <v>44.894955851009847</v>
      </c>
      <c r="G285" s="240">
        <v>15.417655702498024</v>
      </c>
      <c r="H285" s="87" t="s">
        <v>10</v>
      </c>
    </row>
    <row r="286" spans="1:8" ht="24.95" customHeight="1">
      <c r="A286" s="65" t="s">
        <v>11</v>
      </c>
      <c r="B286" s="72">
        <v>25748</v>
      </c>
      <c r="C286" s="72">
        <v>7728</v>
      </c>
      <c r="D286" s="72">
        <v>1709</v>
      </c>
      <c r="E286" s="72">
        <v>16311</v>
      </c>
      <c r="F286" s="76">
        <v>36.651390399254311</v>
      </c>
      <c r="G286" s="76">
        <v>18.109568718872524</v>
      </c>
      <c r="H286" s="86" t="s">
        <v>204</v>
      </c>
    </row>
    <row r="287" spans="1:8" s="9" customFormat="1" ht="24.95" customHeight="1">
      <c r="A287" s="67" t="s">
        <v>12</v>
      </c>
      <c r="B287" s="73">
        <v>21978</v>
      </c>
      <c r="C287" s="73">
        <v>6904</v>
      </c>
      <c r="D287" s="73">
        <v>1017</v>
      </c>
      <c r="E287" s="73">
        <v>14057</v>
      </c>
      <c r="F287" s="240">
        <v>36.040586040586042</v>
      </c>
      <c r="G287" s="240">
        <v>12.839287968690821</v>
      </c>
      <c r="H287" s="87" t="s">
        <v>13</v>
      </c>
    </row>
    <row r="288" spans="1:8" s="9" customFormat="1" ht="24.95" customHeight="1">
      <c r="A288" s="65" t="s">
        <v>14</v>
      </c>
      <c r="B288" s="72">
        <v>11234</v>
      </c>
      <c r="C288" s="72">
        <v>4320</v>
      </c>
      <c r="D288" s="72">
        <v>671</v>
      </c>
      <c r="E288" s="72">
        <v>6243</v>
      </c>
      <c r="F288" s="76">
        <v>44.431585506988341</v>
      </c>
      <c r="G288" s="76">
        <v>13.44419955920657</v>
      </c>
      <c r="H288" s="86" t="s">
        <v>15</v>
      </c>
    </row>
    <row r="289" spans="1:8" s="9" customFormat="1" ht="24.95" customHeight="1">
      <c r="A289" s="67" t="s">
        <v>16</v>
      </c>
      <c r="B289" s="73">
        <v>21270</v>
      </c>
      <c r="C289" s="73">
        <v>7788</v>
      </c>
      <c r="D289" s="73">
        <v>1481</v>
      </c>
      <c r="E289" s="73">
        <v>12001</v>
      </c>
      <c r="F289" s="240">
        <v>43.582510578279269</v>
      </c>
      <c r="G289" s="240">
        <v>15.977991153306723</v>
      </c>
      <c r="H289" s="87" t="s">
        <v>159</v>
      </c>
    </row>
    <row r="290" spans="1:8" s="9" customFormat="1" ht="24.95" customHeight="1">
      <c r="A290" s="65" t="s">
        <v>17</v>
      </c>
      <c r="B290" s="72">
        <v>5556</v>
      </c>
      <c r="C290" s="72">
        <v>2356</v>
      </c>
      <c r="D290" s="72">
        <v>259</v>
      </c>
      <c r="E290" s="72">
        <v>2941</v>
      </c>
      <c r="F290" s="76">
        <v>47.066234701223905</v>
      </c>
      <c r="G290" s="76">
        <v>9.9043977055449339</v>
      </c>
      <c r="H290" s="86" t="s">
        <v>18</v>
      </c>
    </row>
    <row r="291" spans="1:8" ht="24.95" customHeight="1">
      <c r="A291" s="67" t="s">
        <v>19</v>
      </c>
      <c r="B291" s="73">
        <v>1746</v>
      </c>
      <c r="C291" s="73">
        <v>674</v>
      </c>
      <c r="D291" s="73">
        <v>126</v>
      </c>
      <c r="E291" s="73">
        <v>946</v>
      </c>
      <c r="F291" s="240">
        <v>45.787965616045845</v>
      </c>
      <c r="G291" s="240">
        <v>15.75</v>
      </c>
      <c r="H291" s="87" t="s">
        <v>20</v>
      </c>
    </row>
    <row r="292" spans="1:8" ht="24.95" customHeight="1">
      <c r="A292" s="65" t="s">
        <v>21</v>
      </c>
      <c r="B292" s="72">
        <v>14777</v>
      </c>
      <c r="C292" s="72">
        <v>6214</v>
      </c>
      <c r="D292" s="72">
        <v>471</v>
      </c>
      <c r="E292" s="72">
        <v>8092</v>
      </c>
      <c r="F292" s="76">
        <v>45.245990390471682</v>
      </c>
      <c r="G292" s="76">
        <v>7.0456245325355269</v>
      </c>
      <c r="H292" s="86" t="s">
        <v>22</v>
      </c>
    </row>
    <row r="293" spans="1:8" ht="24.95" customHeight="1">
      <c r="A293" s="67" t="s">
        <v>23</v>
      </c>
      <c r="B293" s="73">
        <v>6772</v>
      </c>
      <c r="C293" s="73">
        <v>3092</v>
      </c>
      <c r="D293" s="73">
        <v>170</v>
      </c>
      <c r="E293" s="73">
        <v>3510</v>
      </c>
      <c r="F293" s="240">
        <v>48.168930891907856</v>
      </c>
      <c r="G293" s="240">
        <v>5.2115266707541386</v>
      </c>
      <c r="H293" s="87" t="s">
        <v>24</v>
      </c>
    </row>
    <row r="294" spans="1:8" ht="24.95" customHeight="1">
      <c r="A294" s="65" t="s">
        <v>25</v>
      </c>
      <c r="B294" s="72">
        <v>4442</v>
      </c>
      <c r="C294" s="72">
        <v>2338</v>
      </c>
      <c r="D294" s="72">
        <v>281</v>
      </c>
      <c r="E294" s="72">
        <v>1823</v>
      </c>
      <c r="F294" s="76">
        <v>58.937415578568206</v>
      </c>
      <c r="G294" s="76">
        <v>10.729285987017946</v>
      </c>
      <c r="H294" s="86" t="s">
        <v>26</v>
      </c>
    </row>
    <row r="295" spans="1:8" ht="24.95" customHeight="1">
      <c r="A295" s="67" t="s">
        <v>27</v>
      </c>
      <c r="B295" s="73">
        <v>6331</v>
      </c>
      <c r="C295" s="73">
        <v>2890</v>
      </c>
      <c r="D295" s="73">
        <v>235</v>
      </c>
      <c r="E295" s="73">
        <v>3206</v>
      </c>
      <c r="F295" s="240">
        <v>49.360290633391251</v>
      </c>
      <c r="G295" s="240">
        <v>7.5199999999999987</v>
      </c>
      <c r="H295" s="87" t="s">
        <v>28</v>
      </c>
    </row>
    <row r="296" spans="1:8" ht="24.95" customHeight="1">
      <c r="A296" s="65" t="s">
        <v>29</v>
      </c>
      <c r="B296" s="72">
        <v>7516</v>
      </c>
      <c r="C296" s="72">
        <v>3283</v>
      </c>
      <c r="D296" s="72">
        <v>158</v>
      </c>
      <c r="E296" s="72">
        <v>4075</v>
      </c>
      <c r="F296" s="76">
        <v>45.782331027142099</v>
      </c>
      <c r="G296" s="76">
        <v>4.5916884626562045</v>
      </c>
      <c r="H296" s="86" t="s">
        <v>30</v>
      </c>
    </row>
    <row r="297" spans="1:8" ht="24.95" customHeight="1">
      <c r="A297" s="69" t="s">
        <v>31</v>
      </c>
      <c r="B297" s="74">
        <v>149772</v>
      </c>
      <c r="C297" s="74">
        <v>56055</v>
      </c>
      <c r="D297" s="74">
        <v>8061</v>
      </c>
      <c r="E297" s="74">
        <v>85656</v>
      </c>
      <c r="F297" s="78">
        <v>42.810023302241419</v>
      </c>
      <c r="G297" s="78">
        <v>12.572524798802171</v>
      </c>
      <c r="H297" s="70" t="s">
        <v>32</v>
      </c>
    </row>
    <row r="298" spans="1:8" ht="24.95" customHeight="1">
      <c r="A298" s="40" t="s">
        <v>33</v>
      </c>
      <c r="B298" s="84">
        <v>2641395</v>
      </c>
      <c r="C298" s="90">
        <v>909540</v>
      </c>
      <c r="D298" s="90">
        <v>172051</v>
      </c>
      <c r="E298" s="84">
        <f>B298-D298-C298</f>
        <v>1559804</v>
      </c>
      <c r="F298" s="85">
        <v>40.947612191578926</v>
      </c>
      <c r="G298" s="85">
        <v>15.907214464617404</v>
      </c>
      <c r="H298" s="71" t="s">
        <v>34</v>
      </c>
    </row>
    <row r="299" spans="1:8" ht="24.95" customHeight="1">
      <c r="A299" s="9"/>
      <c r="B299" s="9"/>
      <c r="C299" s="9"/>
      <c r="D299" s="9"/>
      <c r="E299" s="9"/>
      <c r="F299" s="9"/>
      <c r="G299" s="9"/>
      <c r="H299" s="9"/>
    </row>
    <row r="300" spans="1:8" ht="24.95" customHeight="1">
      <c r="A300" s="9"/>
      <c r="B300" s="9"/>
      <c r="C300" s="9"/>
      <c r="D300" s="9"/>
      <c r="E300" s="9"/>
      <c r="F300" s="9"/>
      <c r="G300" s="9"/>
      <c r="H300" s="9"/>
    </row>
    <row r="301" spans="1:8" ht="24.95" customHeight="1">
      <c r="A301" s="9"/>
      <c r="B301" s="9"/>
      <c r="C301" s="9"/>
      <c r="D301" s="9"/>
      <c r="E301" s="9"/>
      <c r="F301" s="9"/>
      <c r="G301" s="9"/>
      <c r="H301" s="9"/>
    </row>
    <row r="302" spans="1:8" ht="24.95" customHeight="1">
      <c r="A302" s="9"/>
      <c r="B302" s="9"/>
      <c r="C302" s="9"/>
      <c r="D302" s="9"/>
      <c r="E302" s="9"/>
      <c r="F302" s="9"/>
      <c r="G302" s="9"/>
      <c r="H302" s="9"/>
    </row>
    <row r="303" spans="1:8" ht="24.95" customHeight="1">
      <c r="A303" s="9"/>
      <c r="B303" s="9"/>
      <c r="C303" s="9"/>
      <c r="D303" s="9"/>
      <c r="E303" s="9"/>
      <c r="F303" s="9"/>
      <c r="G303" s="9"/>
      <c r="H303" s="9"/>
    </row>
    <row r="304" spans="1:8" ht="24.95" customHeight="1">
      <c r="A304" s="9"/>
      <c r="B304" s="9"/>
      <c r="C304" s="9"/>
      <c r="D304" s="9"/>
      <c r="E304" s="9"/>
      <c r="F304" s="9"/>
      <c r="G304" s="9"/>
      <c r="H304" s="9"/>
    </row>
    <row r="305" spans="1:8" ht="24.95" customHeight="1">
      <c r="A305" s="9"/>
      <c r="B305" s="9"/>
      <c r="C305" s="9"/>
      <c r="D305" s="9"/>
      <c r="E305" s="9"/>
      <c r="F305" s="9"/>
      <c r="G305" s="9"/>
      <c r="H305" s="9"/>
    </row>
    <row r="306" spans="1:8" ht="24.95" customHeight="1">
      <c r="A306" s="9"/>
      <c r="B306" s="9"/>
      <c r="C306" s="9"/>
      <c r="D306" s="9"/>
      <c r="E306" s="9"/>
      <c r="F306" s="9"/>
      <c r="G306" s="9"/>
      <c r="H306" s="9"/>
    </row>
    <row r="307" spans="1:8" ht="24.95" customHeight="1">
      <c r="A307" s="9"/>
      <c r="B307" s="9"/>
      <c r="C307" s="9"/>
      <c r="D307" s="9"/>
      <c r="E307" s="9"/>
      <c r="F307" s="9"/>
      <c r="G307" s="9"/>
      <c r="H307" s="9"/>
    </row>
    <row r="308" spans="1:8" ht="24.95" customHeight="1">
      <c r="A308" s="9"/>
      <c r="B308" s="9"/>
      <c r="C308" s="9"/>
      <c r="D308" s="9"/>
      <c r="E308" s="9"/>
      <c r="F308" s="9"/>
      <c r="G308" s="9"/>
      <c r="H308" s="9"/>
    </row>
    <row r="309" spans="1:8" ht="69.95" customHeight="1">
      <c r="A309" s="642" t="s">
        <v>177</v>
      </c>
      <c r="B309" s="642"/>
      <c r="C309" s="642"/>
      <c r="D309" s="642"/>
      <c r="E309" s="642"/>
      <c r="F309" s="642"/>
      <c r="G309" s="642"/>
      <c r="H309" s="642"/>
    </row>
    <row r="310" spans="1:8" ht="30" customHeight="1">
      <c r="A310" s="644" t="s">
        <v>109</v>
      </c>
      <c r="B310" s="645"/>
      <c r="C310" s="645"/>
      <c r="D310" s="645"/>
      <c r="E310" s="645"/>
      <c r="F310" s="645"/>
      <c r="G310" s="645"/>
      <c r="H310" s="646"/>
    </row>
    <row r="311" spans="1:8" ht="99.95" customHeight="1">
      <c r="A311" s="62" t="s">
        <v>0</v>
      </c>
      <c r="B311" s="230" t="s">
        <v>179</v>
      </c>
      <c r="C311" s="110" t="s">
        <v>48</v>
      </c>
      <c r="D311" s="110" t="s">
        <v>49</v>
      </c>
      <c r="E311" s="110" t="s">
        <v>50</v>
      </c>
      <c r="F311" s="110" t="s">
        <v>51</v>
      </c>
      <c r="G311" s="110" t="s">
        <v>202</v>
      </c>
      <c r="H311" s="62" t="s">
        <v>80</v>
      </c>
    </row>
    <row r="312" spans="1:8" ht="24.95" customHeight="1">
      <c r="A312" s="217" t="s">
        <v>5</v>
      </c>
      <c r="B312" s="228">
        <v>1428</v>
      </c>
      <c r="C312" s="228">
        <v>854</v>
      </c>
      <c r="D312" s="228">
        <v>96</v>
      </c>
      <c r="E312" s="228">
        <v>478</v>
      </c>
      <c r="F312" s="227">
        <v>66.526610644257701</v>
      </c>
      <c r="G312" s="227">
        <v>10.105263157894736</v>
      </c>
      <c r="H312" s="220" t="s">
        <v>6</v>
      </c>
    </row>
    <row r="313" spans="1:8" ht="24.95" customHeight="1">
      <c r="A313" s="65" t="s">
        <v>7</v>
      </c>
      <c r="B313" s="156" t="s">
        <v>164</v>
      </c>
      <c r="C313" s="156" t="s">
        <v>164</v>
      </c>
      <c r="D313" s="156" t="s">
        <v>164</v>
      </c>
      <c r="E313" s="156" t="s">
        <v>164</v>
      </c>
      <c r="F313" s="238" t="s">
        <v>164</v>
      </c>
      <c r="G313" s="238" t="s">
        <v>164</v>
      </c>
      <c r="H313" s="86" t="s">
        <v>8</v>
      </c>
    </row>
    <row r="314" spans="1:8" ht="24.95" customHeight="1">
      <c r="A314" s="67" t="s">
        <v>9</v>
      </c>
      <c r="B314" s="73">
        <v>10132</v>
      </c>
      <c r="C314" s="73">
        <v>5997</v>
      </c>
      <c r="D314" s="73">
        <v>912</v>
      </c>
      <c r="E314" s="73">
        <v>3223</v>
      </c>
      <c r="F314" s="240">
        <v>68.189893407027242</v>
      </c>
      <c r="G314" s="240">
        <v>13.200173686495875</v>
      </c>
      <c r="H314" s="87" t="s">
        <v>10</v>
      </c>
    </row>
    <row r="315" spans="1:8" s="9" customFormat="1" ht="24.95" customHeight="1">
      <c r="A315" s="65" t="s">
        <v>11</v>
      </c>
      <c r="B315" s="72">
        <v>13020</v>
      </c>
      <c r="C315" s="72">
        <v>6872</v>
      </c>
      <c r="D315" s="72">
        <v>1276</v>
      </c>
      <c r="E315" s="72">
        <v>4872</v>
      </c>
      <c r="F315" s="76">
        <v>62.580645161290313</v>
      </c>
      <c r="G315" s="76">
        <v>15.66028473244968</v>
      </c>
      <c r="H315" s="86" t="s">
        <v>204</v>
      </c>
    </row>
    <row r="316" spans="1:8" s="9" customFormat="1" ht="24.95" customHeight="1">
      <c r="A316" s="67" t="s">
        <v>12</v>
      </c>
      <c r="B316" s="73">
        <v>11008</v>
      </c>
      <c r="C316" s="73">
        <v>6284</v>
      </c>
      <c r="D316" s="73">
        <v>712</v>
      </c>
      <c r="E316" s="73">
        <v>4012</v>
      </c>
      <c r="F316" s="240">
        <v>63.553779069767444</v>
      </c>
      <c r="G316" s="240">
        <v>10.177244139508291</v>
      </c>
      <c r="H316" s="87" t="s">
        <v>13</v>
      </c>
    </row>
    <row r="317" spans="1:8" ht="24.95" customHeight="1">
      <c r="A317" s="65" t="s">
        <v>14</v>
      </c>
      <c r="B317" s="72">
        <v>5749</v>
      </c>
      <c r="C317" s="72">
        <v>3342</v>
      </c>
      <c r="D317" s="72">
        <v>464</v>
      </c>
      <c r="E317" s="72">
        <v>1943</v>
      </c>
      <c r="F317" s="76">
        <v>66.202817881370677</v>
      </c>
      <c r="G317" s="76">
        <v>12.191276931161324</v>
      </c>
      <c r="H317" s="86" t="s">
        <v>15</v>
      </c>
    </row>
    <row r="318" spans="1:8" ht="24.95" customHeight="1">
      <c r="A318" s="67" t="s">
        <v>16</v>
      </c>
      <c r="B318" s="73">
        <v>10880</v>
      </c>
      <c r="C318" s="73">
        <v>6000</v>
      </c>
      <c r="D318" s="73">
        <v>983</v>
      </c>
      <c r="E318" s="73">
        <v>3897</v>
      </c>
      <c r="F318" s="240">
        <v>64.181985294117652</v>
      </c>
      <c r="G318" s="240">
        <v>14.077044250322214</v>
      </c>
      <c r="H318" s="87" t="s">
        <v>159</v>
      </c>
    </row>
    <row r="319" spans="1:8" ht="24.95" customHeight="1">
      <c r="A319" s="65" t="s">
        <v>17</v>
      </c>
      <c r="B319" s="72">
        <v>2847</v>
      </c>
      <c r="C319" s="72">
        <v>1757</v>
      </c>
      <c r="D319" s="72">
        <v>176</v>
      </c>
      <c r="E319" s="72">
        <v>914</v>
      </c>
      <c r="F319" s="76">
        <v>67.896030909729546</v>
      </c>
      <c r="G319" s="76">
        <v>9.1050181065700979</v>
      </c>
      <c r="H319" s="86" t="s">
        <v>18</v>
      </c>
    </row>
    <row r="320" spans="1:8" ht="24.95" customHeight="1">
      <c r="A320" s="67" t="s">
        <v>19</v>
      </c>
      <c r="B320" s="73">
        <v>903</v>
      </c>
      <c r="C320" s="73">
        <v>524</v>
      </c>
      <c r="D320" s="73">
        <v>99</v>
      </c>
      <c r="E320" s="73">
        <v>280</v>
      </c>
      <c r="F320" s="240">
        <v>68.881506090808415</v>
      </c>
      <c r="G320" s="240">
        <v>15.890850722311397</v>
      </c>
      <c r="H320" s="87" t="s">
        <v>20</v>
      </c>
    </row>
    <row r="321" spans="1:8" ht="24.95" customHeight="1">
      <c r="A321" s="65" t="s">
        <v>21</v>
      </c>
      <c r="B321" s="72">
        <v>7664</v>
      </c>
      <c r="C321" s="72">
        <v>5173</v>
      </c>
      <c r="D321" s="72">
        <v>300</v>
      </c>
      <c r="E321" s="72">
        <v>2191</v>
      </c>
      <c r="F321" s="76">
        <v>71.424843423799587</v>
      </c>
      <c r="G321" s="76">
        <v>5.4814544125708018</v>
      </c>
      <c r="H321" s="86" t="s">
        <v>22</v>
      </c>
    </row>
    <row r="322" spans="1:8" ht="24.95" customHeight="1">
      <c r="A322" s="67" t="s">
        <v>23</v>
      </c>
      <c r="B322" s="73">
        <v>3501</v>
      </c>
      <c r="C322" s="73">
        <v>2554</v>
      </c>
      <c r="D322" s="73">
        <v>107</v>
      </c>
      <c r="E322" s="73">
        <v>840</v>
      </c>
      <c r="F322" s="240">
        <v>76.006855184233075</v>
      </c>
      <c r="G322" s="240">
        <v>4.0210447200300639</v>
      </c>
      <c r="H322" s="87" t="s">
        <v>24</v>
      </c>
    </row>
    <row r="323" spans="1:8" ht="24.95" customHeight="1">
      <c r="A323" s="65" t="s">
        <v>25</v>
      </c>
      <c r="B323" s="72">
        <v>2260</v>
      </c>
      <c r="C323" s="72">
        <v>1534</v>
      </c>
      <c r="D323" s="72">
        <v>199</v>
      </c>
      <c r="E323" s="72">
        <v>527</v>
      </c>
      <c r="F323" s="76">
        <v>76.637168141592923</v>
      </c>
      <c r="G323" s="76">
        <v>11.482977495672245</v>
      </c>
      <c r="H323" s="86" t="s">
        <v>26</v>
      </c>
    </row>
    <row r="324" spans="1:8" ht="24.95" customHeight="1">
      <c r="A324" s="67" t="s">
        <v>27</v>
      </c>
      <c r="B324" s="73">
        <v>3267</v>
      </c>
      <c r="C324" s="73">
        <v>2156</v>
      </c>
      <c r="D324" s="73">
        <v>129</v>
      </c>
      <c r="E324" s="73">
        <v>982</v>
      </c>
      <c r="F324" s="240">
        <v>69.941842669115402</v>
      </c>
      <c r="G324" s="240">
        <v>5.6455142231947484</v>
      </c>
      <c r="H324" s="87" t="s">
        <v>28</v>
      </c>
    </row>
    <row r="325" spans="1:8" ht="24.95" customHeight="1">
      <c r="A325" s="65" t="s">
        <v>29</v>
      </c>
      <c r="B325" s="72">
        <v>3815</v>
      </c>
      <c r="C325" s="72">
        <v>2564</v>
      </c>
      <c r="D325" s="72">
        <v>87</v>
      </c>
      <c r="E325" s="72">
        <v>1164</v>
      </c>
      <c r="F325" s="76">
        <v>69.488859764089128</v>
      </c>
      <c r="G325" s="76">
        <v>3.2817804602036968</v>
      </c>
      <c r="H325" s="86" t="s">
        <v>30</v>
      </c>
    </row>
    <row r="326" spans="1:8" ht="24.95" customHeight="1">
      <c r="A326" s="69" t="s">
        <v>31</v>
      </c>
      <c r="B326" s="74">
        <v>76474</v>
      </c>
      <c r="C326" s="74">
        <v>45611</v>
      </c>
      <c r="D326" s="74">
        <v>5540</v>
      </c>
      <c r="E326" s="74">
        <v>25323</v>
      </c>
      <c r="F326" s="78">
        <v>66.885477417161383</v>
      </c>
      <c r="G326" s="78">
        <v>10.830677797110516</v>
      </c>
      <c r="H326" s="70" t="s">
        <v>32</v>
      </c>
    </row>
    <row r="327" spans="1:8" ht="24.95" customHeight="1">
      <c r="A327" s="40" t="s">
        <v>33</v>
      </c>
      <c r="B327" s="84">
        <v>1290811</v>
      </c>
      <c r="C327" s="90">
        <v>718766</v>
      </c>
      <c r="D327" s="90">
        <v>104231</v>
      </c>
      <c r="E327" s="84">
        <f>B327-D327-C327</f>
        <v>467814</v>
      </c>
      <c r="F327" s="85">
        <v>63.757999828014832</v>
      </c>
      <c r="G327" s="85">
        <v>12.664809227737162</v>
      </c>
      <c r="H327" s="71" t="s">
        <v>34</v>
      </c>
    </row>
    <row r="337" spans="1:8" ht="24.95" customHeight="1"/>
    <row r="338" spans="1:8" ht="24.95" customHeight="1"/>
    <row r="339" spans="1:8" ht="69.95" customHeight="1">
      <c r="A339" s="642" t="s">
        <v>177</v>
      </c>
      <c r="B339" s="642"/>
      <c r="C339" s="642"/>
      <c r="D339" s="642"/>
      <c r="E339" s="642"/>
      <c r="F339" s="642"/>
      <c r="G339" s="642"/>
      <c r="H339" s="642"/>
    </row>
    <row r="340" spans="1:8" ht="30" customHeight="1">
      <c r="A340" s="645" t="s">
        <v>110</v>
      </c>
      <c r="B340" s="645"/>
      <c r="C340" s="645"/>
      <c r="D340" s="645"/>
      <c r="E340" s="645"/>
      <c r="F340" s="645"/>
      <c r="G340" s="645"/>
      <c r="H340" s="646"/>
    </row>
    <row r="341" spans="1:8" ht="99.95" customHeight="1">
      <c r="A341" s="62" t="s">
        <v>0</v>
      </c>
      <c r="B341" s="230" t="s">
        <v>179</v>
      </c>
      <c r="C341" s="110" t="s">
        <v>48</v>
      </c>
      <c r="D341" s="110" t="s">
        <v>49</v>
      </c>
      <c r="E341" s="110" t="s">
        <v>50</v>
      </c>
      <c r="F341" s="110" t="s">
        <v>51</v>
      </c>
      <c r="G341" s="110" t="s">
        <v>202</v>
      </c>
      <c r="H341" s="62" t="s">
        <v>80</v>
      </c>
    </row>
    <row r="342" spans="1:8" ht="24.95" customHeight="1">
      <c r="A342" s="217" t="s">
        <v>5</v>
      </c>
      <c r="B342" s="228">
        <v>1268</v>
      </c>
      <c r="C342" s="228">
        <v>131</v>
      </c>
      <c r="D342" s="228">
        <v>23</v>
      </c>
      <c r="E342" s="228">
        <v>1114</v>
      </c>
      <c r="F342" s="227">
        <v>12.214342001576044</v>
      </c>
      <c r="G342" s="227">
        <v>14.935064935064934</v>
      </c>
      <c r="H342" s="220" t="s">
        <v>6</v>
      </c>
    </row>
    <row r="343" spans="1:8" ht="24.95" customHeight="1">
      <c r="A343" s="65" t="s">
        <v>7</v>
      </c>
      <c r="B343" s="156" t="s">
        <v>164</v>
      </c>
      <c r="C343" s="156" t="s">
        <v>164</v>
      </c>
      <c r="D343" s="156" t="s">
        <v>164</v>
      </c>
      <c r="E343" s="156" t="s">
        <v>164</v>
      </c>
      <c r="F343" s="238" t="s">
        <v>164</v>
      </c>
      <c r="G343" s="238" t="s">
        <v>164</v>
      </c>
      <c r="H343" s="86" t="s">
        <v>8</v>
      </c>
    </row>
    <row r="344" spans="1:8" s="9" customFormat="1" ht="24.95" customHeight="1">
      <c r="A344" s="67" t="s">
        <v>9</v>
      </c>
      <c r="B344" s="73">
        <v>9574</v>
      </c>
      <c r="C344" s="73">
        <v>1486</v>
      </c>
      <c r="D344" s="73">
        <v>452</v>
      </c>
      <c r="E344" s="73">
        <v>7636</v>
      </c>
      <c r="F344" s="240">
        <v>20.242322958011279</v>
      </c>
      <c r="G344" s="240">
        <v>23.323013415892675</v>
      </c>
      <c r="H344" s="87" t="s">
        <v>10</v>
      </c>
    </row>
    <row r="345" spans="1:8" s="9" customFormat="1" ht="24.95" customHeight="1">
      <c r="A345" s="65" t="s">
        <v>11</v>
      </c>
      <c r="B345" s="72">
        <v>12728</v>
      </c>
      <c r="C345" s="72">
        <v>856</v>
      </c>
      <c r="D345" s="72">
        <v>433</v>
      </c>
      <c r="E345" s="72">
        <v>11439</v>
      </c>
      <c r="F345" s="76">
        <v>10.12727844123193</v>
      </c>
      <c r="G345" s="76">
        <v>33.591931730023276</v>
      </c>
      <c r="H345" s="86" t="s">
        <v>204</v>
      </c>
    </row>
    <row r="346" spans="1:8" ht="24.95" customHeight="1">
      <c r="A346" s="67" t="s">
        <v>12</v>
      </c>
      <c r="B346" s="73">
        <v>10970</v>
      </c>
      <c r="C346" s="73">
        <v>620</v>
      </c>
      <c r="D346" s="73">
        <v>305</v>
      </c>
      <c r="E346" s="73">
        <v>10045</v>
      </c>
      <c r="F346" s="240">
        <v>8.4320875113947125</v>
      </c>
      <c r="G346" s="240">
        <v>32.972972972972975</v>
      </c>
      <c r="H346" s="87" t="s">
        <v>13</v>
      </c>
    </row>
    <row r="347" spans="1:8" ht="24.95" customHeight="1">
      <c r="A347" s="65" t="s">
        <v>14</v>
      </c>
      <c r="B347" s="72">
        <v>5485</v>
      </c>
      <c r="C347" s="72">
        <v>978</v>
      </c>
      <c r="D347" s="72">
        <v>207</v>
      </c>
      <c r="E347" s="72">
        <v>4300</v>
      </c>
      <c r="F347" s="76">
        <v>21.608315098468271</v>
      </c>
      <c r="G347" s="76">
        <v>17.468354430379748</v>
      </c>
      <c r="H347" s="86" t="s">
        <v>15</v>
      </c>
    </row>
    <row r="348" spans="1:8" ht="24.95" customHeight="1">
      <c r="A348" s="67" t="s">
        <v>16</v>
      </c>
      <c r="B348" s="73">
        <v>10390</v>
      </c>
      <c r="C348" s="73">
        <v>1788</v>
      </c>
      <c r="D348" s="73">
        <v>498</v>
      </c>
      <c r="E348" s="73">
        <v>8104</v>
      </c>
      <c r="F348" s="240">
        <v>22.01154956689124</v>
      </c>
      <c r="G348" s="240">
        <v>21.784776902887138</v>
      </c>
      <c r="H348" s="87" t="s">
        <v>159</v>
      </c>
    </row>
    <row r="349" spans="1:8" ht="24.95" customHeight="1">
      <c r="A349" s="65" t="s">
        <v>17</v>
      </c>
      <c r="B349" s="72">
        <v>2709</v>
      </c>
      <c r="C349" s="72">
        <v>599</v>
      </c>
      <c r="D349" s="72">
        <v>83</v>
      </c>
      <c r="E349" s="72">
        <v>2027</v>
      </c>
      <c r="F349" s="76">
        <v>25.175341454411221</v>
      </c>
      <c r="G349" s="76">
        <v>12.170087976539589</v>
      </c>
      <c r="H349" s="86" t="s">
        <v>18</v>
      </c>
    </row>
    <row r="350" spans="1:8" ht="24.95" customHeight="1">
      <c r="A350" s="67" t="s">
        <v>19</v>
      </c>
      <c r="B350" s="73">
        <v>843</v>
      </c>
      <c r="C350" s="73">
        <v>150</v>
      </c>
      <c r="D350" s="73">
        <v>27</v>
      </c>
      <c r="E350" s="73">
        <v>666</v>
      </c>
      <c r="F350" s="240">
        <v>21.021377672209027</v>
      </c>
      <c r="G350" s="240">
        <v>15.254237288135593</v>
      </c>
      <c r="H350" s="87" t="s">
        <v>20</v>
      </c>
    </row>
    <row r="351" spans="1:8" ht="24.95" customHeight="1">
      <c r="A351" s="65" t="s">
        <v>21</v>
      </c>
      <c r="B351" s="72">
        <v>7113</v>
      </c>
      <c r="C351" s="72">
        <v>1041</v>
      </c>
      <c r="D351" s="72">
        <v>171</v>
      </c>
      <c r="E351" s="72">
        <v>5901</v>
      </c>
      <c r="F351" s="76">
        <v>17.039223956136652</v>
      </c>
      <c r="G351" s="76">
        <v>14.108910891089108</v>
      </c>
      <c r="H351" s="86" t="s">
        <v>22</v>
      </c>
    </row>
    <row r="352" spans="1:8" ht="24.95" customHeight="1">
      <c r="A352" s="67" t="s">
        <v>23</v>
      </c>
      <c r="B352" s="73">
        <v>3271</v>
      </c>
      <c r="C352" s="73">
        <v>538</v>
      </c>
      <c r="D352" s="73">
        <v>63</v>
      </c>
      <c r="E352" s="73">
        <v>2670</v>
      </c>
      <c r="F352" s="240">
        <v>18.37358605930908</v>
      </c>
      <c r="G352" s="240">
        <v>10.482529118136439</v>
      </c>
      <c r="H352" s="87" t="s">
        <v>24</v>
      </c>
    </row>
    <row r="353" spans="1:8" ht="24.95" customHeight="1">
      <c r="A353" s="65" t="s">
        <v>25</v>
      </c>
      <c r="B353" s="72">
        <v>2182</v>
      </c>
      <c r="C353" s="72">
        <v>804</v>
      </c>
      <c r="D353" s="72">
        <v>82</v>
      </c>
      <c r="E353" s="72">
        <v>1296</v>
      </c>
      <c r="F353" s="76">
        <v>40.604949587534371</v>
      </c>
      <c r="G353" s="76">
        <v>9.255079006772009</v>
      </c>
      <c r="H353" s="86" t="s">
        <v>26</v>
      </c>
    </row>
    <row r="354" spans="1:8" ht="24.95" customHeight="1">
      <c r="A354" s="67" t="s">
        <v>27</v>
      </c>
      <c r="B354" s="73">
        <v>3064</v>
      </c>
      <c r="C354" s="73">
        <v>734</v>
      </c>
      <c r="D354" s="73">
        <v>106</v>
      </c>
      <c r="E354" s="73">
        <v>2224</v>
      </c>
      <c r="F354" s="240">
        <v>27.415143603133156</v>
      </c>
      <c r="G354" s="240">
        <v>12.619047619047619</v>
      </c>
      <c r="H354" s="87" t="s">
        <v>28</v>
      </c>
    </row>
    <row r="355" spans="1:8" ht="24.95" customHeight="1">
      <c r="A355" s="65" t="s">
        <v>29</v>
      </c>
      <c r="B355" s="72">
        <v>3701</v>
      </c>
      <c r="C355" s="72">
        <v>719</v>
      </c>
      <c r="D355" s="72">
        <v>71</v>
      </c>
      <c r="E355" s="72">
        <v>2911</v>
      </c>
      <c r="F355" s="76">
        <v>21.345582275060796</v>
      </c>
      <c r="G355" s="76">
        <v>8.9873417721518987</v>
      </c>
      <c r="H355" s="86" t="s">
        <v>30</v>
      </c>
    </row>
    <row r="356" spans="1:8" ht="24.95" customHeight="1">
      <c r="A356" s="69" t="s">
        <v>31</v>
      </c>
      <c r="B356" s="74">
        <v>73298</v>
      </c>
      <c r="C356" s="74">
        <v>10444</v>
      </c>
      <c r="D356" s="74">
        <v>2521</v>
      </c>
      <c r="E356" s="74">
        <v>60333</v>
      </c>
      <c r="F356" s="78">
        <v>17.691037832380587</v>
      </c>
      <c r="G356" s="78">
        <v>19.444658696490553</v>
      </c>
      <c r="H356" s="70" t="s">
        <v>32</v>
      </c>
    </row>
    <row r="357" spans="1:8" ht="24.95" customHeight="1">
      <c r="A357" s="40" t="s">
        <v>33</v>
      </c>
      <c r="B357" s="90">
        <v>1350584</v>
      </c>
      <c r="C357" s="90">
        <v>190774</v>
      </c>
      <c r="D357" s="90">
        <v>67820</v>
      </c>
      <c r="E357" s="84">
        <f>B357-D357-C357</f>
        <v>1091990</v>
      </c>
      <c r="F357" s="85">
        <v>19.146845670182174</v>
      </c>
      <c r="G357" s="85">
        <v>20.201427593624718</v>
      </c>
      <c r="H357" s="71" t="s">
        <v>34</v>
      </c>
    </row>
    <row r="360" spans="1:8">
      <c r="B360" s="1"/>
    </row>
  </sheetData>
  <mergeCells count="19">
    <mergeCell ref="A19:H19"/>
    <mergeCell ref="A86:H86"/>
    <mergeCell ref="A87:H87"/>
    <mergeCell ref="A193:H193"/>
    <mergeCell ref="A194:H194"/>
    <mergeCell ref="A158:H158"/>
    <mergeCell ref="A310:H310"/>
    <mergeCell ref="A339:H339"/>
    <mergeCell ref="A340:H340"/>
    <mergeCell ref="A121:H121"/>
    <mergeCell ref="A122:H122"/>
    <mergeCell ref="A157:H157"/>
    <mergeCell ref="A309:H309"/>
    <mergeCell ref="A222:H222"/>
    <mergeCell ref="A223:H223"/>
    <mergeCell ref="A251:H251"/>
    <mergeCell ref="A252:H252"/>
    <mergeCell ref="A280:H280"/>
    <mergeCell ref="A281:H281"/>
  </mergeCells>
  <printOptions horizontalCentered="1" verticalCentered="1"/>
  <pageMargins left="0.19685039370078741" right="0.19685039370078741" top="0.59055118110236227" bottom="0.59055118110236227" header="0.19685039370078741" footer="0.19685039370078741"/>
  <pageSetup paperSize="9" scale="60" firstPageNumber="42" orientation="landscape" useFirstPageNumber="1" r:id="rId1"/>
  <headerFooter>
    <oddHeader>&amp;L&amp;"Times New Roman,Gras"&amp;20&amp;K05-023Gouvernorat Bizerte&amp;R&amp;"-,Gras"&amp;20&amp;K05-023 ولاية بنزرت</oddHeader>
    <oddFooter>&amp;L  &amp;"Times New Roman,Gras"&amp;18&amp;K05-022Statistique Tunisie /RGPH 2014&amp;C&amp;"Times New Roman,Gras"&amp;18&amp;K05-022&amp;P&amp;R  &amp;"Times New Roman,Gras"&amp;18&amp;K05-022إحصائيات تونس /تعداد 2014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G230"/>
  <sheetViews>
    <sheetView rightToLeft="1" view="pageBreakPreview" topLeftCell="A3" zoomScale="70" zoomScaleSheetLayoutView="70" workbookViewId="0">
      <selection activeCell="A3" sqref="A3:G3"/>
    </sheetView>
  </sheetViews>
  <sheetFormatPr baseColWidth="10" defaultRowHeight="20.25"/>
  <cols>
    <col min="1" max="1" width="35.7109375" style="8" customWidth="1"/>
    <col min="2" max="2" width="37.42578125" style="5" customWidth="1"/>
    <col min="3" max="3" width="15.7109375" style="5" customWidth="1"/>
    <col min="4" max="4" width="18.5703125" style="5" customWidth="1"/>
    <col min="5" max="6" width="20.7109375" style="5" customWidth="1"/>
    <col min="7" max="7" width="40.7109375" style="7" customWidth="1"/>
    <col min="8" max="16384" width="11.42578125" style="1"/>
  </cols>
  <sheetData>
    <row r="3" spans="1:7" ht="69.95" customHeight="1">
      <c r="A3" s="643" t="s">
        <v>180</v>
      </c>
      <c r="B3" s="643"/>
      <c r="C3" s="643"/>
      <c r="D3" s="643"/>
      <c r="E3" s="643"/>
      <c r="F3" s="643"/>
      <c r="G3" s="643"/>
    </row>
    <row r="4" spans="1:7" ht="30" customHeight="1">
      <c r="A4" s="649" t="s">
        <v>198</v>
      </c>
      <c r="B4" s="650"/>
      <c r="C4" s="650"/>
      <c r="D4" s="650"/>
      <c r="E4" s="650"/>
      <c r="F4" s="650"/>
      <c r="G4" s="650"/>
    </row>
    <row r="5" spans="1:7" ht="80.099999999999994" customHeight="1">
      <c r="A5" s="62" t="s">
        <v>0</v>
      </c>
      <c r="B5" s="110" t="s">
        <v>111</v>
      </c>
      <c r="C5" s="110" t="s">
        <v>43</v>
      </c>
      <c r="D5" s="110" t="s">
        <v>44</v>
      </c>
      <c r="E5" s="110" t="s">
        <v>45</v>
      </c>
      <c r="F5" s="110" t="s">
        <v>46</v>
      </c>
      <c r="G5" s="62" t="s">
        <v>80</v>
      </c>
    </row>
    <row r="6" spans="1:7" ht="24.95" customHeight="1">
      <c r="A6" s="95" t="s">
        <v>5</v>
      </c>
      <c r="B6" s="99">
        <f>+EMPLOII1!C89</f>
        <v>26629</v>
      </c>
      <c r="C6" s="102">
        <v>3.9616973338340218</v>
      </c>
      <c r="D6" s="102">
        <v>20.251595944423581</v>
      </c>
      <c r="E6" s="102">
        <v>43.860307923394664</v>
      </c>
      <c r="F6" s="102">
        <v>31.926398798347726</v>
      </c>
      <c r="G6" s="96" t="s">
        <v>6</v>
      </c>
    </row>
    <row r="7" spans="1:7" ht="24.95" customHeight="1">
      <c r="A7" s="97" t="s">
        <v>7</v>
      </c>
      <c r="B7" s="100">
        <f>+EMPLOII1!C90</f>
        <v>7414</v>
      </c>
      <c r="C7" s="103">
        <v>5.5847834884662078</v>
      </c>
      <c r="D7" s="103">
        <v>25.671118305679215</v>
      </c>
      <c r="E7" s="103">
        <v>50.694725482260893</v>
      </c>
      <c r="F7" s="103">
        <v>18.049372723593688</v>
      </c>
      <c r="G7" s="98" t="s">
        <v>8</v>
      </c>
    </row>
    <row r="8" spans="1:7" ht="24.95" customHeight="1">
      <c r="A8" s="95" t="s">
        <v>9</v>
      </c>
      <c r="B8" s="99">
        <f>+EMPLOII1!C91</f>
        <v>17146</v>
      </c>
      <c r="C8" s="102">
        <v>11.087134025428671</v>
      </c>
      <c r="D8" s="102">
        <v>36.113379213810802</v>
      </c>
      <c r="E8" s="102">
        <v>42.138108013530854</v>
      </c>
      <c r="F8" s="102">
        <v>10.661378747229675</v>
      </c>
      <c r="G8" s="96" t="s">
        <v>10</v>
      </c>
    </row>
    <row r="9" spans="1:7" ht="24.95" customHeight="1">
      <c r="A9" s="97" t="s">
        <v>11</v>
      </c>
      <c r="B9" s="100">
        <f>+EMPLOII1!C92</f>
        <v>9418</v>
      </c>
      <c r="C9" s="103">
        <v>31.61304024636296</v>
      </c>
      <c r="D9" s="103">
        <v>29.871508973133693</v>
      </c>
      <c r="E9" s="103">
        <v>30.31751088457046</v>
      </c>
      <c r="F9" s="103">
        <v>8.1979398959328869</v>
      </c>
      <c r="G9" s="98" t="s">
        <v>204</v>
      </c>
    </row>
    <row r="10" spans="1:7" ht="24.95" customHeight="1">
      <c r="A10" s="95" t="s">
        <v>12</v>
      </c>
      <c r="B10" s="99">
        <f>+EMPLOII1!C93</f>
        <v>6904</v>
      </c>
      <c r="C10" s="102">
        <v>36.97856315179606</v>
      </c>
      <c r="D10" s="102">
        <v>33.125724217844727</v>
      </c>
      <c r="E10" s="102">
        <v>24.797219003476247</v>
      </c>
      <c r="F10" s="102">
        <v>5.0984936268829664</v>
      </c>
      <c r="G10" s="96" t="s">
        <v>13</v>
      </c>
    </row>
    <row r="11" spans="1:7" ht="24.95" customHeight="1">
      <c r="A11" s="97" t="s">
        <v>14</v>
      </c>
      <c r="B11" s="100">
        <f>+EMPLOII1!C94</f>
        <v>14624</v>
      </c>
      <c r="C11" s="103">
        <v>12.315371991247265</v>
      </c>
      <c r="D11" s="103">
        <v>30.347374179431068</v>
      </c>
      <c r="E11" s="103">
        <v>45.056072210065643</v>
      </c>
      <c r="F11" s="103">
        <v>12.281181619256017</v>
      </c>
      <c r="G11" s="98" t="s">
        <v>15</v>
      </c>
    </row>
    <row r="12" spans="1:7" ht="24.95" customHeight="1">
      <c r="A12" s="95" t="s">
        <v>16</v>
      </c>
      <c r="B12" s="99">
        <f>+EMPLOII1!C95</f>
        <v>7788</v>
      </c>
      <c r="C12" s="102">
        <v>26.293490820387728</v>
      </c>
      <c r="D12" s="102">
        <v>34.291950186159973</v>
      </c>
      <c r="E12" s="102">
        <v>33.701373732186418</v>
      </c>
      <c r="F12" s="102">
        <v>5.7131852612658882</v>
      </c>
      <c r="G12" s="96" t="s">
        <v>159</v>
      </c>
    </row>
    <row r="13" spans="1:7" ht="24.95" customHeight="1">
      <c r="A13" s="97" t="s">
        <v>17</v>
      </c>
      <c r="B13" s="100">
        <f>+EMPLOII1!C96</f>
        <v>18004</v>
      </c>
      <c r="C13" s="103">
        <v>10.220518802421818</v>
      </c>
      <c r="D13" s="103">
        <v>33.444425929011828</v>
      </c>
      <c r="E13" s="103">
        <v>41.48197522635116</v>
      </c>
      <c r="F13" s="103">
        <v>14.853080042215186</v>
      </c>
      <c r="G13" s="98" t="s">
        <v>18</v>
      </c>
    </row>
    <row r="14" spans="1:7" ht="24.95" customHeight="1">
      <c r="A14" s="95" t="s">
        <v>19</v>
      </c>
      <c r="B14" s="99">
        <f>+EMPLOII1!C97</f>
        <v>6659</v>
      </c>
      <c r="C14" s="102">
        <v>6.9851284362325368</v>
      </c>
      <c r="D14" s="102">
        <v>33.108006609583896</v>
      </c>
      <c r="E14" s="102">
        <v>44.133994291722999</v>
      </c>
      <c r="F14" s="102">
        <v>15.772870662460567</v>
      </c>
      <c r="G14" s="96" t="s">
        <v>20</v>
      </c>
    </row>
    <row r="15" spans="1:7" ht="24.95" customHeight="1">
      <c r="A15" s="97" t="s">
        <v>21</v>
      </c>
      <c r="B15" s="100">
        <f>+EMPLOII1!C98</f>
        <v>6214</v>
      </c>
      <c r="C15" s="103">
        <v>28.4473049074819</v>
      </c>
      <c r="D15" s="103">
        <v>35.575221238938056</v>
      </c>
      <c r="E15" s="103">
        <v>29.879324215607401</v>
      </c>
      <c r="F15" s="103">
        <v>6.0981496379726465</v>
      </c>
      <c r="G15" s="98" t="s">
        <v>22</v>
      </c>
    </row>
    <row r="16" spans="1:7" ht="24.95" customHeight="1">
      <c r="A16" s="95" t="s">
        <v>23</v>
      </c>
      <c r="B16" s="99">
        <f>+EMPLOII1!C99</f>
        <v>6408</v>
      </c>
      <c r="C16" s="102">
        <v>7.2253433208489382</v>
      </c>
      <c r="D16" s="102">
        <v>47.144194756554306</v>
      </c>
      <c r="E16" s="102">
        <v>36.064294631710361</v>
      </c>
      <c r="F16" s="102">
        <v>9.5661672908863924</v>
      </c>
      <c r="G16" s="96" t="s">
        <v>24</v>
      </c>
    </row>
    <row r="17" spans="1:7" ht="24.95" customHeight="1">
      <c r="A17" s="97" t="s">
        <v>25</v>
      </c>
      <c r="B17" s="100">
        <f>+EMPLOII1!C100</f>
        <v>15944</v>
      </c>
      <c r="C17" s="103">
        <v>5.9650003136172618</v>
      </c>
      <c r="D17" s="103">
        <v>32.773003826130591</v>
      </c>
      <c r="E17" s="103">
        <v>44.345480775261869</v>
      </c>
      <c r="F17" s="103">
        <v>16.916515084990277</v>
      </c>
      <c r="G17" s="98" t="s">
        <v>26</v>
      </c>
    </row>
    <row r="18" spans="1:7" ht="24.95" customHeight="1">
      <c r="A18" s="95" t="s">
        <v>27</v>
      </c>
      <c r="B18" s="99">
        <f>+EMPLOII1!C101</f>
        <v>8316</v>
      </c>
      <c r="C18" s="102">
        <v>10.97883597883598</v>
      </c>
      <c r="D18" s="102">
        <v>37.962962962962962</v>
      </c>
      <c r="E18" s="102">
        <v>38.828763828763826</v>
      </c>
      <c r="F18" s="102">
        <v>12.229437229437229</v>
      </c>
      <c r="G18" s="96" t="s">
        <v>28</v>
      </c>
    </row>
    <row r="19" spans="1:7" ht="24.95" customHeight="1">
      <c r="A19" s="97" t="s">
        <v>29</v>
      </c>
      <c r="B19" s="100">
        <f>+EMPLOII1!C102</f>
        <v>20161</v>
      </c>
      <c r="C19" s="103">
        <v>7.0875905168138074</v>
      </c>
      <c r="D19" s="103">
        <v>39.500049598254144</v>
      </c>
      <c r="E19" s="103">
        <v>37.451641702212079</v>
      </c>
      <c r="F19" s="103">
        <v>15.960718182719969</v>
      </c>
      <c r="G19" s="98" t="s">
        <v>30</v>
      </c>
    </row>
    <row r="20" spans="1:7" s="9" customFormat="1" ht="24.95" customHeight="1">
      <c r="A20" s="69" t="s">
        <v>31</v>
      </c>
      <c r="B20" s="101">
        <f>+EMPLOII1!C103</f>
        <v>171629</v>
      </c>
      <c r="C20" s="104">
        <v>11.989954960466592</v>
      </c>
      <c r="D20" s="104">
        <v>32.337569263577407</v>
      </c>
      <c r="E20" s="104">
        <v>40.12655351430719</v>
      </c>
      <c r="F20" s="104">
        <v>15.545922261648808</v>
      </c>
      <c r="G20" s="70" t="s">
        <v>32</v>
      </c>
    </row>
    <row r="21" spans="1:7" s="9" customFormat="1" ht="24.95" customHeight="1">
      <c r="A21" s="40" t="s">
        <v>33</v>
      </c>
      <c r="B21" s="84">
        <f>+EMPLOII1!C104</f>
        <v>3295965</v>
      </c>
      <c r="C21" s="85">
        <v>10.250777155540938</v>
      </c>
      <c r="D21" s="85">
        <v>30.433247147901358</v>
      </c>
      <c r="E21" s="85">
        <v>38.615149178062822</v>
      </c>
      <c r="F21" s="85">
        <v>20.700826518494875</v>
      </c>
      <c r="G21" s="71" t="s">
        <v>34</v>
      </c>
    </row>
    <row r="22" spans="1:7" ht="15" customHeight="1"/>
    <row r="23" spans="1:7" ht="15" customHeight="1"/>
    <row r="24" spans="1:7" ht="15" customHeight="1"/>
    <row r="25" spans="1:7" ht="15" customHeight="1"/>
    <row r="26" spans="1:7" ht="15" customHeight="1"/>
    <row r="27" spans="1:7" ht="15" customHeight="1"/>
    <row r="28" spans="1:7" ht="15" customHeight="1"/>
    <row r="29" spans="1:7" ht="24.95" customHeight="1"/>
    <row r="30" spans="1:7" ht="24.95" customHeight="1"/>
    <row r="31" spans="1:7" ht="69.95" customHeight="1">
      <c r="A31" s="643" t="s">
        <v>180</v>
      </c>
      <c r="B31" s="643"/>
      <c r="C31" s="643"/>
      <c r="D31" s="643"/>
      <c r="E31" s="643"/>
      <c r="F31" s="643"/>
      <c r="G31" s="643"/>
    </row>
    <row r="32" spans="1:7" ht="30" customHeight="1">
      <c r="A32" s="649" t="s">
        <v>112</v>
      </c>
      <c r="B32" s="650"/>
      <c r="C32" s="650"/>
      <c r="D32" s="650"/>
      <c r="E32" s="650"/>
      <c r="F32" s="650"/>
      <c r="G32" s="650"/>
    </row>
    <row r="33" spans="1:7" ht="80.099999999999994" customHeight="1">
      <c r="A33" s="62" t="s">
        <v>0</v>
      </c>
      <c r="B33" s="110" t="s">
        <v>111</v>
      </c>
      <c r="C33" s="110" t="s">
        <v>43</v>
      </c>
      <c r="D33" s="110" t="s">
        <v>44</v>
      </c>
      <c r="E33" s="110" t="s">
        <v>45</v>
      </c>
      <c r="F33" s="110" t="s">
        <v>46</v>
      </c>
      <c r="G33" s="62" t="s">
        <v>80</v>
      </c>
    </row>
    <row r="34" spans="1:7" ht="24.95" customHeight="1">
      <c r="A34" s="65" t="s">
        <v>5</v>
      </c>
      <c r="B34" s="72">
        <f>+EMPLOII1!C124</f>
        <v>18568</v>
      </c>
      <c r="C34" s="76">
        <v>4.222090581075987</v>
      </c>
      <c r="D34" s="76">
        <v>23.011470730787874</v>
      </c>
      <c r="E34" s="76">
        <v>46.281436803274275</v>
      </c>
      <c r="F34" s="76">
        <v>26.485001884861862</v>
      </c>
      <c r="G34" s="86" t="s">
        <v>6</v>
      </c>
    </row>
    <row r="35" spans="1:7" ht="24.95" customHeight="1">
      <c r="A35" s="67" t="s">
        <v>7</v>
      </c>
      <c r="B35" s="73">
        <f>+EMPLOII1!C125</f>
        <v>5011</v>
      </c>
      <c r="C35" s="77">
        <v>5.1885851127519453</v>
      </c>
      <c r="D35" s="77">
        <v>28.816603472360807</v>
      </c>
      <c r="E35" s="77">
        <v>51.925763320694472</v>
      </c>
      <c r="F35" s="77">
        <v>14.069048094192777</v>
      </c>
      <c r="G35" s="87" t="s">
        <v>8</v>
      </c>
    </row>
    <row r="36" spans="1:7" ht="24.95" customHeight="1">
      <c r="A36" s="65" t="s">
        <v>9</v>
      </c>
      <c r="B36" s="72">
        <f>+EMPLOII1!C126</f>
        <v>12868</v>
      </c>
      <c r="C36" s="76">
        <v>11.695679204227542</v>
      </c>
      <c r="D36" s="76">
        <v>39.462231893068079</v>
      </c>
      <c r="E36" s="76">
        <v>41.436120609263291</v>
      </c>
      <c r="F36" s="76">
        <v>7.4059682934410942</v>
      </c>
      <c r="G36" s="86" t="s">
        <v>10</v>
      </c>
    </row>
    <row r="37" spans="1:7" ht="24.95" customHeight="1">
      <c r="A37" s="67" t="s">
        <v>11</v>
      </c>
      <c r="B37" s="73">
        <f>+EMPLOII1!C127</f>
        <v>8099</v>
      </c>
      <c r="C37" s="77">
        <v>32.366016300321064</v>
      </c>
      <c r="D37" s="77">
        <v>31.835020992837737</v>
      </c>
      <c r="E37" s="77">
        <v>30.143245245739685</v>
      </c>
      <c r="F37" s="77">
        <v>5.6557174611015064</v>
      </c>
      <c r="G37" s="87" t="s">
        <v>204</v>
      </c>
    </row>
    <row r="38" spans="1:7" ht="24.95" customHeight="1">
      <c r="A38" s="65" t="s">
        <v>12</v>
      </c>
      <c r="B38" s="72">
        <f>+EMPLOII1!C128</f>
        <v>6284</v>
      </c>
      <c r="C38" s="76">
        <v>38.844684914067471</v>
      </c>
      <c r="D38" s="76">
        <v>34.213876511775936</v>
      </c>
      <c r="E38" s="76">
        <v>23.631444939528961</v>
      </c>
      <c r="F38" s="76">
        <v>3.3099936346276255</v>
      </c>
      <c r="G38" s="86" t="s">
        <v>13</v>
      </c>
    </row>
    <row r="39" spans="1:7" ht="24.95" customHeight="1">
      <c r="A39" s="67" t="s">
        <v>14</v>
      </c>
      <c r="B39" s="73">
        <f>+EMPLOII1!C129</f>
        <v>10163</v>
      </c>
      <c r="C39" s="77">
        <v>13.065722156631249</v>
      </c>
      <c r="D39" s="77">
        <v>35.133805588351045</v>
      </c>
      <c r="E39" s="77">
        <v>41.755214482487212</v>
      </c>
      <c r="F39" s="77">
        <v>10.045257772530499</v>
      </c>
      <c r="G39" s="87" t="s">
        <v>15</v>
      </c>
    </row>
    <row r="40" spans="1:7" ht="24.95" customHeight="1">
      <c r="A40" s="65" t="s">
        <v>16</v>
      </c>
      <c r="B40" s="72">
        <f>+EMPLOII1!C130</f>
        <v>6000</v>
      </c>
      <c r="C40" s="76">
        <v>27.35</v>
      </c>
      <c r="D40" s="76">
        <v>37.416666666666664</v>
      </c>
      <c r="E40" s="76">
        <v>31.75</v>
      </c>
      <c r="F40" s="76">
        <v>3.4833333333333334</v>
      </c>
      <c r="G40" s="86" t="s">
        <v>159</v>
      </c>
    </row>
    <row r="41" spans="1:7" ht="24.95" customHeight="1">
      <c r="A41" s="67" t="s">
        <v>17</v>
      </c>
      <c r="B41" s="73">
        <f>+EMPLOII1!C131</f>
        <v>11984</v>
      </c>
      <c r="C41" s="77">
        <v>10.898773262121338</v>
      </c>
      <c r="D41" s="77">
        <v>36.468330134357004</v>
      </c>
      <c r="E41" s="77">
        <v>40.766085287490611</v>
      </c>
      <c r="F41" s="77">
        <v>11.866811316031043</v>
      </c>
      <c r="G41" s="87" t="s">
        <v>18</v>
      </c>
    </row>
    <row r="42" spans="1:7" ht="24.95" customHeight="1">
      <c r="A42" s="65" t="s">
        <v>19</v>
      </c>
      <c r="B42" s="72">
        <f>+EMPLOII1!C132</f>
        <v>4499</v>
      </c>
      <c r="C42" s="76">
        <v>7.3810582481102713</v>
      </c>
      <c r="D42" s="76">
        <v>36.060471320586927</v>
      </c>
      <c r="E42" s="76">
        <v>43.619386393952865</v>
      </c>
      <c r="F42" s="76">
        <v>12.939084037349936</v>
      </c>
      <c r="G42" s="86" t="s">
        <v>20</v>
      </c>
    </row>
    <row r="43" spans="1:7" ht="24.95" customHeight="1">
      <c r="A43" s="67" t="s">
        <v>21</v>
      </c>
      <c r="B43" s="73">
        <f>+EMPLOII1!C133</f>
        <v>5173</v>
      </c>
      <c r="C43" s="77">
        <v>30.247390800154616</v>
      </c>
      <c r="D43" s="77">
        <v>36.954000773096247</v>
      </c>
      <c r="E43" s="77">
        <v>28.662543486664088</v>
      </c>
      <c r="F43" s="77">
        <v>4.1360649400850402</v>
      </c>
      <c r="G43" s="87" t="s">
        <v>22</v>
      </c>
    </row>
    <row r="44" spans="1:7" ht="24.95" customHeight="1">
      <c r="A44" s="65" t="s">
        <v>23</v>
      </c>
      <c r="B44" s="72">
        <f>+EMPLOII1!C134</f>
        <v>5161</v>
      </c>
      <c r="C44" s="76">
        <v>7.9248207711683785</v>
      </c>
      <c r="D44" s="76">
        <v>49.874055415617129</v>
      </c>
      <c r="E44" s="76">
        <v>35.245107537298971</v>
      </c>
      <c r="F44" s="76">
        <v>6.9560162759155206</v>
      </c>
      <c r="G44" s="86" t="s">
        <v>24</v>
      </c>
    </row>
    <row r="45" spans="1:7" ht="24.95" customHeight="1">
      <c r="A45" s="67" t="s">
        <v>25</v>
      </c>
      <c r="B45" s="73">
        <f>+EMPLOII1!C135</f>
        <v>10837</v>
      </c>
      <c r="C45" s="77">
        <v>5.6755260243632337</v>
      </c>
      <c r="D45" s="77">
        <v>35.926541159099301</v>
      </c>
      <c r="E45" s="77">
        <v>44.444444444444443</v>
      </c>
      <c r="F45" s="77">
        <v>13.953488372093023</v>
      </c>
      <c r="G45" s="87" t="s">
        <v>26</v>
      </c>
    </row>
    <row r="46" spans="1:7" ht="24.95" customHeight="1">
      <c r="A46" s="65" t="s">
        <v>27</v>
      </c>
      <c r="B46" s="72">
        <f>+EMPLOII1!C136</f>
        <v>6400</v>
      </c>
      <c r="C46" s="76">
        <v>11.703125</v>
      </c>
      <c r="D46" s="76">
        <v>40.078125</v>
      </c>
      <c r="E46" s="76">
        <v>39.046875</v>
      </c>
      <c r="F46" s="76">
        <v>9.171875</v>
      </c>
      <c r="G46" s="86" t="s">
        <v>28</v>
      </c>
    </row>
    <row r="47" spans="1:7" ht="24.95" customHeight="1">
      <c r="A47" s="67" t="s">
        <v>29</v>
      </c>
      <c r="B47" s="73">
        <f>+EMPLOII1!C137</f>
        <v>14595</v>
      </c>
      <c r="C47" s="77">
        <v>7.3924362839134004</v>
      </c>
      <c r="D47" s="77">
        <v>42.607563716086602</v>
      </c>
      <c r="E47" s="77">
        <v>37.071800493285835</v>
      </c>
      <c r="F47" s="77">
        <v>12.928199506714169</v>
      </c>
      <c r="G47" s="87" t="s">
        <v>30</v>
      </c>
    </row>
    <row r="48" spans="1:7" ht="24.95" customHeight="1">
      <c r="A48" s="69" t="s">
        <v>31</v>
      </c>
      <c r="B48" s="74">
        <f>+EMPLOII1!C138</f>
        <v>125642</v>
      </c>
      <c r="C48" s="78">
        <v>13.239999363270243</v>
      </c>
      <c r="D48" s="78">
        <v>35.41331720284618</v>
      </c>
      <c r="E48" s="78">
        <v>39.380143582559974</v>
      </c>
      <c r="F48" s="78">
        <v>11.966539851323603</v>
      </c>
      <c r="G48" s="70" t="s">
        <v>32</v>
      </c>
    </row>
    <row r="49" spans="1:7" ht="24.95" customHeight="1">
      <c r="A49" s="40" t="s">
        <v>33</v>
      </c>
      <c r="B49" s="105">
        <f>+EMPLOII1!C139</f>
        <v>2373263</v>
      </c>
      <c r="C49" s="106">
        <v>9.9597730910757942</v>
      </c>
      <c r="D49" s="106">
        <v>33.862908278686902</v>
      </c>
      <c r="E49" s="106">
        <v>39.758866078986657</v>
      </c>
      <c r="F49" s="106">
        <v>16.418452551250649</v>
      </c>
      <c r="G49" s="71" t="s">
        <v>34</v>
      </c>
    </row>
    <row r="50" spans="1:7" ht="15" customHeight="1"/>
    <row r="51" spans="1:7" ht="15" customHeight="1"/>
    <row r="52" spans="1:7" ht="15" customHeight="1"/>
    <row r="53" spans="1:7" ht="15" customHeight="1"/>
    <row r="54" spans="1:7" ht="15" customHeight="1"/>
    <row r="55" spans="1:7" ht="15" customHeight="1"/>
    <row r="56" spans="1:7" ht="24.95" customHeight="1"/>
    <row r="57" spans="1:7" ht="24.95" customHeight="1"/>
    <row r="58" spans="1:7" ht="69.95" customHeight="1">
      <c r="A58" s="643" t="s">
        <v>180</v>
      </c>
      <c r="B58" s="643"/>
      <c r="C58" s="643"/>
      <c r="D58" s="643"/>
      <c r="E58" s="643"/>
      <c r="F58" s="643"/>
      <c r="G58" s="643"/>
    </row>
    <row r="59" spans="1:7" ht="30" customHeight="1">
      <c r="A59" s="649" t="s">
        <v>113</v>
      </c>
      <c r="B59" s="650"/>
      <c r="C59" s="650"/>
      <c r="D59" s="650"/>
      <c r="E59" s="650"/>
      <c r="F59" s="650"/>
      <c r="G59" s="650"/>
    </row>
    <row r="60" spans="1:7" ht="80.099999999999994" customHeight="1">
      <c r="A60" s="62" t="s">
        <v>0</v>
      </c>
      <c r="B60" s="110" t="s">
        <v>111</v>
      </c>
      <c r="C60" s="110" t="s">
        <v>43</v>
      </c>
      <c r="D60" s="110" t="s">
        <v>44</v>
      </c>
      <c r="E60" s="110" t="s">
        <v>45</v>
      </c>
      <c r="F60" s="110" t="s">
        <v>46</v>
      </c>
      <c r="G60" s="62" t="s">
        <v>80</v>
      </c>
    </row>
    <row r="61" spans="1:7" ht="24.95" customHeight="1">
      <c r="A61" s="65" t="s">
        <v>5</v>
      </c>
      <c r="B61" s="72">
        <f>+EMPLOII1!C160</f>
        <v>8061</v>
      </c>
      <c r="C61" s="76">
        <v>3.3618657734772359</v>
      </c>
      <c r="D61" s="76">
        <v>13.894057809204813</v>
      </c>
      <c r="E61" s="76">
        <v>38.283091427862551</v>
      </c>
      <c r="F61" s="76">
        <v>44.460984989455405</v>
      </c>
      <c r="G61" s="86" t="s">
        <v>6</v>
      </c>
    </row>
    <row r="62" spans="1:7" ht="24.95" customHeight="1">
      <c r="A62" s="67" t="s">
        <v>7</v>
      </c>
      <c r="B62" s="73">
        <f>+EMPLOII1!C161</f>
        <v>2403</v>
      </c>
      <c r="C62" s="77">
        <v>6.4113238967527062</v>
      </c>
      <c r="D62" s="77">
        <v>19.109075770191506</v>
      </c>
      <c r="E62" s="77">
        <v>48.126561199000832</v>
      </c>
      <c r="F62" s="77">
        <v>26.353039134054949</v>
      </c>
      <c r="G62" s="87" t="s">
        <v>8</v>
      </c>
    </row>
    <row r="63" spans="1:7" ht="24.95" customHeight="1">
      <c r="A63" s="65" t="s">
        <v>9</v>
      </c>
      <c r="B63" s="72">
        <f>+EMPLOII1!C162</f>
        <v>4278</v>
      </c>
      <c r="C63" s="76">
        <v>9.2566619915848527</v>
      </c>
      <c r="D63" s="76">
        <v>26.04020570359981</v>
      </c>
      <c r="E63" s="76">
        <v>44.249649368863956</v>
      </c>
      <c r="F63" s="76">
        <v>20.453482935951378</v>
      </c>
      <c r="G63" s="86" t="s">
        <v>10</v>
      </c>
    </row>
    <row r="64" spans="1:7" ht="24.95" customHeight="1">
      <c r="A64" s="67" t="s">
        <v>11</v>
      </c>
      <c r="B64" s="73">
        <f>+EMPLOII1!C163</f>
        <v>1319</v>
      </c>
      <c r="C64" s="77">
        <v>26.990144048521607</v>
      </c>
      <c r="D64" s="77">
        <v>17.81652767247915</v>
      </c>
      <c r="E64" s="77">
        <v>31.387414708112203</v>
      </c>
      <c r="F64" s="77">
        <v>23.805913570887036</v>
      </c>
      <c r="G64" s="87" t="s">
        <v>204</v>
      </c>
    </row>
    <row r="65" spans="1:7" ht="24.95" customHeight="1">
      <c r="A65" s="65" t="s">
        <v>12</v>
      </c>
      <c r="B65" s="72">
        <f>+EMPLOII1!C164</f>
        <v>620</v>
      </c>
      <c r="C65" s="76">
        <v>18.06451612903226</v>
      </c>
      <c r="D65" s="76">
        <v>22.096774193548388</v>
      </c>
      <c r="E65" s="76">
        <v>36.612903225806448</v>
      </c>
      <c r="F65" s="76">
        <v>23.225806451612904</v>
      </c>
      <c r="G65" s="86" t="s">
        <v>13</v>
      </c>
    </row>
    <row r="66" spans="1:7" ht="24.95" customHeight="1">
      <c r="A66" s="67" t="s">
        <v>14</v>
      </c>
      <c r="B66" s="73">
        <f>+EMPLOII1!C165</f>
        <v>4461</v>
      </c>
      <c r="C66" s="77">
        <v>10.605381165919283</v>
      </c>
      <c r="D66" s="77">
        <v>19.439461883408072</v>
      </c>
      <c r="E66" s="77">
        <v>52.578475336322875</v>
      </c>
      <c r="F66" s="77">
        <v>17.376681614349774</v>
      </c>
      <c r="G66" s="87" t="s">
        <v>15</v>
      </c>
    </row>
    <row r="67" spans="1:7" ht="24.95" customHeight="1">
      <c r="A67" s="65" t="s">
        <v>16</v>
      </c>
      <c r="B67" s="72">
        <f>+EMPLOII1!C166</f>
        <v>1788</v>
      </c>
      <c r="C67" s="76">
        <v>22.750139742873113</v>
      </c>
      <c r="D67" s="76">
        <v>23.812185578535495</v>
      </c>
      <c r="E67" s="76">
        <v>40.245947456679708</v>
      </c>
      <c r="F67" s="76">
        <v>13.19172722191168</v>
      </c>
      <c r="G67" s="86" t="s">
        <v>159</v>
      </c>
    </row>
    <row r="68" spans="1:7" ht="24.95" customHeight="1">
      <c r="A68" s="67" t="s">
        <v>17</v>
      </c>
      <c r="B68" s="73">
        <f>+EMPLOII1!C167</f>
        <v>6020</v>
      </c>
      <c r="C68" s="77">
        <v>8.8704318936877069</v>
      </c>
      <c r="D68" s="77">
        <v>27.425249169435219</v>
      </c>
      <c r="E68" s="77">
        <v>42.906976744186046</v>
      </c>
      <c r="F68" s="77">
        <v>20.79734219269103</v>
      </c>
      <c r="G68" s="87" t="s">
        <v>18</v>
      </c>
    </row>
    <row r="69" spans="1:7" ht="24.95" customHeight="1">
      <c r="A69" s="65" t="s">
        <v>19</v>
      </c>
      <c r="B69" s="72">
        <f>+EMPLOII1!C168</f>
        <v>2160</v>
      </c>
      <c r="C69" s="76">
        <v>6.1602593793422882</v>
      </c>
      <c r="D69" s="76">
        <v>26.956924502084302</v>
      </c>
      <c r="E69" s="76">
        <v>45.20611394163965</v>
      </c>
      <c r="F69" s="76">
        <v>21.676702176933766</v>
      </c>
      <c r="G69" s="86" t="s">
        <v>20</v>
      </c>
    </row>
    <row r="70" spans="1:7" ht="24.95" customHeight="1">
      <c r="A70" s="67" t="s">
        <v>21</v>
      </c>
      <c r="B70" s="73">
        <f>+EMPLOII1!C169</f>
        <v>1041</v>
      </c>
      <c r="C70" s="77">
        <v>19.500480307396735</v>
      </c>
      <c r="D70" s="77">
        <v>28.7223823246878</v>
      </c>
      <c r="E70" s="77">
        <v>35.926993275696447</v>
      </c>
      <c r="F70" s="77">
        <v>15.85014409221902</v>
      </c>
      <c r="G70" s="87" t="s">
        <v>22</v>
      </c>
    </row>
    <row r="71" spans="1:7" ht="24.95" customHeight="1">
      <c r="A71" s="65" t="s">
        <v>23</v>
      </c>
      <c r="B71" s="72">
        <f>+EMPLOII1!C170</f>
        <v>1247</v>
      </c>
      <c r="C71" s="76">
        <v>4.3303929430633517</v>
      </c>
      <c r="D71" s="76">
        <v>35.846030473135528</v>
      </c>
      <c r="E71" s="76">
        <v>39.454691259021651</v>
      </c>
      <c r="F71" s="76">
        <v>20.36888532477947</v>
      </c>
      <c r="G71" s="86" t="s">
        <v>24</v>
      </c>
    </row>
    <row r="72" spans="1:7" ht="24.95" customHeight="1">
      <c r="A72" s="67" t="s">
        <v>25</v>
      </c>
      <c r="B72" s="73">
        <f>+EMPLOII1!C171</f>
        <v>5107</v>
      </c>
      <c r="C72" s="77">
        <v>6.5792050127276287</v>
      </c>
      <c r="D72" s="77">
        <v>26.081848443313099</v>
      </c>
      <c r="E72" s="77">
        <v>44.135500293714507</v>
      </c>
      <c r="F72" s="77">
        <v>23.203446250244763</v>
      </c>
      <c r="G72" s="87" t="s">
        <v>26</v>
      </c>
    </row>
    <row r="73" spans="1:7" ht="24.95" customHeight="1">
      <c r="A73" s="65" t="s">
        <v>27</v>
      </c>
      <c r="B73" s="72">
        <f>+EMPLOII1!C172</f>
        <v>1916</v>
      </c>
      <c r="C73" s="76">
        <v>8.5594989561586647</v>
      </c>
      <c r="D73" s="76">
        <v>30.897703549060545</v>
      </c>
      <c r="E73" s="76">
        <v>38.100208768267223</v>
      </c>
      <c r="F73" s="76">
        <v>22.44258872651357</v>
      </c>
      <c r="G73" s="86" t="s">
        <v>28</v>
      </c>
    </row>
    <row r="74" spans="1:7" ht="24.95" customHeight="1">
      <c r="A74" s="67" t="s">
        <v>29</v>
      </c>
      <c r="B74" s="73">
        <f>+EMPLOII1!C173</f>
        <v>5566</v>
      </c>
      <c r="C74" s="77">
        <v>6.288178224937119</v>
      </c>
      <c r="D74" s="77">
        <v>31.351060007186486</v>
      </c>
      <c r="E74" s="77">
        <v>38.447718289615523</v>
      </c>
      <c r="F74" s="77">
        <v>23.913043478260871</v>
      </c>
      <c r="G74" s="87" t="s">
        <v>30</v>
      </c>
    </row>
    <row r="75" spans="1:7" ht="24.95" customHeight="1">
      <c r="A75" s="69" t="s">
        <v>31</v>
      </c>
      <c r="B75" s="74">
        <f>+EMPLOII1!C174</f>
        <v>45987</v>
      </c>
      <c r="C75" s="78">
        <v>8.5745351745134286</v>
      </c>
      <c r="D75" s="78">
        <v>23.933891486354245</v>
      </c>
      <c r="E75" s="78">
        <v>42.165923670762204</v>
      </c>
      <c r="F75" s="78">
        <v>25.325649668370119</v>
      </c>
      <c r="G75" s="70" t="s">
        <v>32</v>
      </c>
    </row>
    <row r="76" spans="1:7" ht="24.95" customHeight="1">
      <c r="A76" s="40" t="s">
        <v>33</v>
      </c>
      <c r="B76" s="105">
        <f>+EMPLOII1!C175</f>
        <v>922702</v>
      </c>
      <c r="C76" s="106">
        <v>10.99926628929877</v>
      </c>
      <c r="D76" s="106">
        <v>21.611844279928516</v>
      </c>
      <c r="E76" s="106">
        <v>35.673404450166736</v>
      </c>
      <c r="F76" s="106">
        <v>31.715484980605979</v>
      </c>
      <c r="G76" s="71" t="s">
        <v>34</v>
      </c>
    </row>
    <row r="77" spans="1:7" ht="15" customHeight="1"/>
    <row r="78" spans="1:7" ht="15" customHeight="1"/>
    <row r="79" spans="1:7" ht="15" customHeight="1"/>
    <row r="80" spans="1:7" ht="15" customHeight="1"/>
    <row r="81" spans="1:7" ht="15" customHeight="1"/>
    <row r="82" spans="1:7" ht="15" customHeight="1"/>
    <row r="83" spans="1:7" ht="24.95" customHeight="1"/>
    <row r="84" spans="1:7" ht="24.95" customHeight="1"/>
    <row r="85" spans="1:7" ht="69.95" customHeight="1">
      <c r="A85" s="643" t="s">
        <v>180</v>
      </c>
      <c r="B85" s="643"/>
      <c r="C85" s="643"/>
      <c r="D85" s="643"/>
      <c r="E85" s="643"/>
      <c r="F85" s="643"/>
      <c r="G85" s="643"/>
    </row>
    <row r="86" spans="1:7" ht="30" customHeight="1">
      <c r="A86" s="649" t="s">
        <v>105</v>
      </c>
      <c r="B86" s="650"/>
      <c r="C86" s="650"/>
      <c r="D86" s="650"/>
      <c r="E86" s="650"/>
      <c r="F86" s="650"/>
      <c r="G86" s="650"/>
    </row>
    <row r="87" spans="1:7" ht="80.099999999999994" customHeight="1">
      <c r="A87" s="62" t="s">
        <v>0</v>
      </c>
      <c r="B87" s="110" t="s">
        <v>111</v>
      </c>
      <c r="C87" s="110" t="s">
        <v>43</v>
      </c>
      <c r="D87" s="110" t="s">
        <v>44</v>
      </c>
      <c r="E87" s="110" t="s">
        <v>45</v>
      </c>
      <c r="F87" s="110" t="s">
        <v>46</v>
      </c>
      <c r="G87" s="62" t="s">
        <v>80</v>
      </c>
    </row>
    <row r="88" spans="1:7" ht="24.95" customHeight="1">
      <c r="A88" s="65" t="s">
        <v>5</v>
      </c>
      <c r="B88" s="72">
        <f>+EMPLOII1!C196</f>
        <v>25644</v>
      </c>
      <c r="C88" s="76">
        <v>3.6072222438872212</v>
      </c>
      <c r="D88" s="76">
        <v>19.248917833326836</v>
      </c>
      <c r="E88" s="76">
        <v>44.261591857426978</v>
      </c>
      <c r="F88" s="76">
        <v>32.882268065358964</v>
      </c>
      <c r="G88" s="86" t="s">
        <v>6</v>
      </c>
    </row>
    <row r="89" spans="1:7" ht="24.95" customHeight="1">
      <c r="A89" s="67" t="s">
        <v>7</v>
      </c>
      <c r="B89" s="73">
        <f>+EMPLOII1!C197</f>
        <v>7414</v>
      </c>
      <c r="C89" s="77">
        <v>5.5847834884662078</v>
      </c>
      <c r="D89" s="77">
        <v>25.671118305679215</v>
      </c>
      <c r="E89" s="77">
        <v>50.694725482260893</v>
      </c>
      <c r="F89" s="77">
        <v>18.049372723593688</v>
      </c>
      <c r="G89" s="87" t="s">
        <v>8</v>
      </c>
    </row>
    <row r="90" spans="1:7" ht="24.95" customHeight="1">
      <c r="A90" s="65" t="s">
        <v>9</v>
      </c>
      <c r="B90" s="72">
        <f>+EMPLOII1!C198</f>
        <v>9663</v>
      </c>
      <c r="C90" s="76">
        <v>9.013763841457104</v>
      </c>
      <c r="D90" s="76">
        <v>28.459070681982823</v>
      </c>
      <c r="E90" s="76">
        <v>48.132050087964402</v>
      </c>
      <c r="F90" s="76">
        <v>14.395115388595672</v>
      </c>
      <c r="G90" s="86" t="s">
        <v>10</v>
      </c>
    </row>
    <row r="91" spans="1:7" ht="24.95" customHeight="1">
      <c r="A91" s="67" t="s">
        <v>11</v>
      </c>
      <c r="B91" s="73">
        <f>+EMPLOII1!C199</f>
        <v>1690</v>
      </c>
      <c r="C91" s="77">
        <v>5.6213017751479288</v>
      </c>
      <c r="D91" s="77">
        <v>25.207100591715982</v>
      </c>
      <c r="E91" s="77">
        <v>44.023668639053255</v>
      </c>
      <c r="F91" s="77">
        <v>25.147928994082839</v>
      </c>
      <c r="G91" s="87" t="s">
        <v>204</v>
      </c>
    </row>
    <row r="92" spans="1:7" ht="24.95" customHeight="1">
      <c r="A92" s="65" t="s">
        <v>12</v>
      </c>
      <c r="B92" s="156" t="s">
        <v>164</v>
      </c>
      <c r="C92" s="238" t="s">
        <v>164</v>
      </c>
      <c r="D92" s="238" t="s">
        <v>164</v>
      </c>
      <c r="E92" s="238" t="s">
        <v>164</v>
      </c>
      <c r="F92" s="238" t="s">
        <v>164</v>
      </c>
      <c r="G92" s="86" t="s">
        <v>13</v>
      </c>
    </row>
    <row r="93" spans="1:7" ht="24.95" customHeight="1">
      <c r="A93" s="217" t="s">
        <v>14</v>
      </c>
      <c r="B93" s="228">
        <f>+EMPLOII1!C201</f>
        <v>10304</v>
      </c>
      <c r="C93" s="227">
        <v>8.9673913043478262</v>
      </c>
      <c r="D93" s="227">
        <v>25.824922360248447</v>
      </c>
      <c r="E93" s="227">
        <v>49.262422360248451</v>
      </c>
      <c r="F93" s="227">
        <v>15.94526397515528</v>
      </c>
      <c r="G93" s="220" t="s">
        <v>15</v>
      </c>
    </row>
    <row r="94" spans="1:7" ht="24.95" customHeight="1">
      <c r="A94" s="65" t="s">
        <v>16</v>
      </c>
      <c r="B94" s="156" t="s">
        <v>164</v>
      </c>
      <c r="C94" s="238" t="s">
        <v>164</v>
      </c>
      <c r="D94" s="238" t="s">
        <v>164</v>
      </c>
      <c r="E94" s="238" t="s">
        <v>164</v>
      </c>
      <c r="F94" s="238" t="s">
        <v>164</v>
      </c>
      <c r="G94" s="86" t="s">
        <v>159</v>
      </c>
    </row>
    <row r="95" spans="1:7" ht="24.95" customHeight="1">
      <c r="A95" s="67" t="s">
        <v>17</v>
      </c>
      <c r="B95" s="73">
        <f>+EMPLOII1!C203</f>
        <v>15648</v>
      </c>
      <c r="C95" s="77">
        <v>8.6731432954109682</v>
      </c>
      <c r="D95" s="77">
        <v>31.675827687587883</v>
      </c>
      <c r="E95" s="77">
        <v>43.429630576505176</v>
      </c>
      <c r="F95" s="77">
        <v>16.221398440495975</v>
      </c>
      <c r="G95" s="87" t="s">
        <v>18</v>
      </c>
    </row>
    <row r="96" spans="1:7" ht="24.95" customHeight="1">
      <c r="A96" s="65" t="s">
        <v>19</v>
      </c>
      <c r="B96" s="72">
        <f>+EMPLOII1!C204</f>
        <v>5985</v>
      </c>
      <c r="C96" s="76">
        <v>5.4636591478696745</v>
      </c>
      <c r="D96" s="76">
        <v>31.862990810359232</v>
      </c>
      <c r="E96" s="76">
        <v>45.547201336675023</v>
      </c>
      <c r="F96" s="76">
        <v>17.126148705096075</v>
      </c>
      <c r="G96" s="86" t="s">
        <v>20</v>
      </c>
    </row>
    <row r="97" spans="1:7" ht="24.95" customHeight="1">
      <c r="A97" s="67" t="s">
        <v>21</v>
      </c>
      <c r="B97" s="157" t="s">
        <v>164</v>
      </c>
      <c r="C97" s="239" t="s">
        <v>164</v>
      </c>
      <c r="D97" s="239" t="s">
        <v>164</v>
      </c>
      <c r="E97" s="239" t="s">
        <v>164</v>
      </c>
      <c r="F97" s="239" t="s">
        <v>164</v>
      </c>
      <c r="G97" s="87" t="s">
        <v>22</v>
      </c>
    </row>
    <row r="98" spans="1:7" ht="24.95" customHeight="1">
      <c r="A98" s="67" t="s">
        <v>23</v>
      </c>
      <c r="B98" s="73">
        <f>+EMPLOII1!C206</f>
        <v>3316</v>
      </c>
      <c r="C98" s="77">
        <v>7.0265379975874547</v>
      </c>
      <c r="D98" s="77">
        <v>38.359469240048249</v>
      </c>
      <c r="E98" s="77">
        <v>40.711700844390833</v>
      </c>
      <c r="F98" s="77">
        <v>13.902291917973464</v>
      </c>
      <c r="G98" s="87" t="s">
        <v>24</v>
      </c>
    </row>
    <row r="99" spans="1:7" s="9" customFormat="1" ht="24.95" customHeight="1">
      <c r="A99" s="65" t="s">
        <v>25</v>
      </c>
      <c r="B99" s="72">
        <f>+EMPLOII1!C207</f>
        <v>13606</v>
      </c>
      <c r="C99" s="76">
        <v>4.4906658826988091</v>
      </c>
      <c r="D99" s="76">
        <v>31.412612082904602</v>
      </c>
      <c r="E99" s="76">
        <v>45.377039541378807</v>
      </c>
      <c r="F99" s="76">
        <v>18.719682493017785</v>
      </c>
      <c r="G99" s="86" t="s">
        <v>26</v>
      </c>
    </row>
    <row r="100" spans="1:7" s="9" customFormat="1" ht="24.95" customHeight="1">
      <c r="A100" s="67" t="s">
        <v>27</v>
      </c>
      <c r="B100" s="73">
        <f>+EMPLOII1!C208</f>
        <v>5426</v>
      </c>
      <c r="C100" s="77">
        <v>8.0752212389380524</v>
      </c>
      <c r="D100" s="77">
        <v>36.098820058997049</v>
      </c>
      <c r="E100" s="77">
        <v>40.449852507374629</v>
      </c>
      <c r="F100" s="77">
        <v>15.376106194690264</v>
      </c>
      <c r="G100" s="87" t="s">
        <v>28</v>
      </c>
    </row>
    <row r="101" spans="1:7" ht="24.95" customHeight="1">
      <c r="A101" s="65" t="s">
        <v>29</v>
      </c>
      <c r="B101" s="72">
        <f>+EMPLOII1!C209</f>
        <v>16878</v>
      </c>
      <c r="C101" s="76">
        <v>5.7530513093968478</v>
      </c>
      <c r="D101" s="76">
        <v>37.771062922147173</v>
      </c>
      <c r="E101" s="76">
        <v>39.044910534423508</v>
      </c>
      <c r="F101" s="76">
        <v>17.43097523403247</v>
      </c>
      <c r="G101" s="86" t="s">
        <v>30</v>
      </c>
    </row>
    <row r="102" spans="1:7" ht="24.95" customHeight="1">
      <c r="A102" s="69" t="s">
        <v>31</v>
      </c>
      <c r="B102" s="74">
        <f>+EMPLOII1!C210</f>
        <v>115574</v>
      </c>
      <c r="C102" s="78">
        <v>6.2006783884812409</v>
      </c>
      <c r="D102" s="78">
        <v>28.916309012875534</v>
      </c>
      <c r="E102" s="78">
        <v>44.482901841340166</v>
      </c>
      <c r="F102" s="78">
        <v>20.400110757303061</v>
      </c>
      <c r="G102" s="70" t="s">
        <v>32</v>
      </c>
    </row>
    <row r="103" spans="1:7" ht="24.95" customHeight="1">
      <c r="A103" s="40" t="s">
        <v>33</v>
      </c>
      <c r="B103" s="105">
        <f>+EMPLOII1!C211</f>
        <v>2386425</v>
      </c>
      <c r="C103" s="106">
        <v>6.1303661341039071</v>
      </c>
      <c r="D103" s="106">
        <v>26.869556763859929</v>
      </c>
      <c r="E103" s="106">
        <v>41.511987690492312</v>
      </c>
      <c r="F103" s="106">
        <v>25.48808941154385</v>
      </c>
      <c r="G103" s="71" t="s">
        <v>34</v>
      </c>
    </row>
    <row r="104" spans="1:7" ht="60" customHeight="1"/>
    <row r="105" spans="1:7" ht="30" customHeight="1"/>
    <row r="106" spans="1:7" ht="24.95" customHeight="1"/>
    <row r="107" spans="1:7" ht="24.95" customHeight="1"/>
    <row r="108" spans="1:7" ht="69.95" customHeight="1">
      <c r="A108" s="643" t="s">
        <v>180</v>
      </c>
      <c r="B108" s="643"/>
      <c r="C108" s="643"/>
      <c r="D108" s="643"/>
      <c r="E108" s="643"/>
      <c r="F108" s="643"/>
      <c r="G108" s="643"/>
    </row>
    <row r="109" spans="1:7" ht="30" customHeight="1">
      <c r="A109" s="649" t="s">
        <v>114</v>
      </c>
      <c r="B109" s="650"/>
      <c r="C109" s="650"/>
      <c r="D109" s="650"/>
      <c r="E109" s="650"/>
      <c r="F109" s="650"/>
      <c r="G109" s="650"/>
    </row>
    <row r="110" spans="1:7" ht="80.099999999999994" customHeight="1">
      <c r="A110" s="62" t="s">
        <v>0</v>
      </c>
      <c r="B110" s="110" t="s">
        <v>111</v>
      </c>
      <c r="C110" s="110" t="s">
        <v>43</v>
      </c>
      <c r="D110" s="110" t="s">
        <v>44</v>
      </c>
      <c r="E110" s="110" t="s">
        <v>45</v>
      </c>
      <c r="F110" s="110" t="s">
        <v>46</v>
      </c>
      <c r="G110" s="62" t="s">
        <v>80</v>
      </c>
    </row>
    <row r="111" spans="1:7" ht="24.95" customHeight="1">
      <c r="A111" s="65" t="s">
        <v>5</v>
      </c>
      <c r="B111" s="72">
        <f>+EMPLOII1!C225</f>
        <v>17714</v>
      </c>
      <c r="C111" s="76">
        <v>3.7597380602912946</v>
      </c>
      <c r="D111" s="76">
        <v>21.756802529073049</v>
      </c>
      <c r="E111" s="76">
        <v>46.979789996612851</v>
      </c>
      <c r="F111" s="76">
        <v>27.503669414022809</v>
      </c>
      <c r="G111" s="86" t="s">
        <v>6</v>
      </c>
    </row>
    <row r="112" spans="1:7" ht="24.95" customHeight="1">
      <c r="A112" s="67" t="s">
        <v>7</v>
      </c>
      <c r="B112" s="73">
        <f>+EMPLOII1!C226</f>
        <v>5011</v>
      </c>
      <c r="C112" s="77">
        <v>5.1885851127519453</v>
      </c>
      <c r="D112" s="77">
        <v>28.816603472360807</v>
      </c>
      <c r="E112" s="77">
        <v>51.925763320694472</v>
      </c>
      <c r="F112" s="77">
        <v>14.069048094192777</v>
      </c>
      <c r="G112" s="87" t="s">
        <v>8</v>
      </c>
    </row>
    <row r="113" spans="1:7" ht="24.95" customHeight="1">
      <c r="A113" s="65" t="s">
        <v>9</v>
      </c>
      <c r="B113" s="72">
        <f>+EMPLOII1!C227</f>
        <v>6871</v>
      </c>
      <c r="C113" s="76">
        <v>8.8778925920535592</v>
      </c>
      <c r="D113" s="76">
        <v>30.665114248289914</v>
      </c>
      <c r="E113" s="76">
        <v>49.978169116576915</v>
      </c>
      <c r="F113" s="76">
        <v>10.47882404307961</v>
      </c>
      <c r="G113" s="86" t="s">
        <v>10</v>
      </c>
    </row>
    <row r="114" spans="1:7" ht="24.95" customHeight="1">
      <c r="A114" s="67" t="s">
        <v>11</v>
      </c>
      <c r="B114" s="73">
        <f>+EMPLOII1!C228</f>
        <v>1227</v>
      </c>
      <c r="C114" s="77">
        <v>5.2159739201303994</v>
      </c>
      <c r="D114" s="77">
        <v>28.769356153219235</v>
      </c>
      <c r="E114" s="77">
        <v>45.721271393643029</v>
      </c>
      <c r="F114" s="77">
        <v>20.293398533007334</v>
      </c>
      <c r="G114" s="87" t="s">
        <v>204</v>
      </c>
    </row>
    <row r="115" spans="1:7" ht="24.95" customHeight="1">
      <c r="A115" s="65" t="s">
        <v>12</v>
      </c>
      <c r="B115" s="156" t="s">
        <v>164</v>
      </c>
      <c r="C115" s="238" t="s">
        <v>164</v>
      </c>
      <c r="D115" s="238" t="s">
        <v>164</v>
      </c>
      <c r="E115" s="238" t="s">
        <v>164</v>
      </c>
      <c r="F115" s="238" t="s">
        <v>164</v>
      </c>
      <c r="G115" s="86" t="s">
        <v>13</v>
      </c>
    </row>
    <row r="116" spans="1:7" ht="24.95" customHeight="1">
      <c r="A116" s="217" t="s">
        <v>14</v>
      </c>
      <c r="B116" s="228">
        <f>+EMPLOII1!C230</f>
        <v>6821</v>
      </c>
      <c r="C116" s="227">
        <v>9.3388066265943408</v>
      </c>
      <c r="D116" s="227">
        <v>30.010262424864393</v>
      </c>
      <c r="E116" s="227">
        <v>46.899281630259495</v>
      </c>
      <c r="F116" s="227">
        <v>13.751649318281778</v>
      </c>
      <c r="G116" s="220" t="s">
        <v>15</v>
      </c>
    </row>
    <row r="117" spans="1:7" ht="24.95" customHeight="1">
      <c r="A117" s="65" t="s">
        <v>16</v>
      </c>
      <c r="B117" s="156" t="s">
        <v>164</v>
      </c>
      <c r="C117" s="238" t="s">
        <v>164</v>
      </c>
      <c r="D117" s="238" t="s">
        <v>164</v>
      </c>
      <c r="E117" s="238" t="s">
        <v>164</v>
      </c>
      <c r="F117" s="238" t="s">
        <v>164</v>
      </c>
      <c r="G117" s="86" t="s">
        <v>159</v>
      </c>
    </row>
    <row r="118" spans="1:7" ht="24.95" customHeight="1">
      <c r="A118" s="67" t="s">
        <v>17</v>
      </c>
      <c r="B118" s="73">
        <f>+EMPLOII1!C232</f>
        <v>10227</v>
      </c>
      <c r="C118" s="77">
        <v>8.8801955990220041</v>
      </c>
      <c r="D118" s="77">
        <v>34.689486552567239</v>
      </c>
      <c r="E118" s="77">
        <v>43.207823960880198</v>
      </c>
      <c r="F118" s="77">
        <v>13.222493887530561</v>
      </c>
      <c r="G118" s="87" t="s">
        <v>18</v>
      </c>
    </row>
    <row r="119" spans="1:7" s="9" customFormat="1" ht="24.95" customHeight="1">
      <c r="A119" s="65" t="s">
        <v>19</v>
      </c>
      <c r="B119" s="72">
        <f>+EMPLOII1!C233</f>
        <v>3975</v>
      </c>
      <c r="C119" s="76">
        <v>5.5094339622641506</v>
      </c>
      <c r="D119" s="76">
        <v>34.616352201257861</v>
      </c>
      <c r="E119" s="76">
        <v>45.635220125786162</v>
      </c>
      <c r="F119" s="76">
        <v>14.238993710691824</v>
      </c>
      <c r="G119" s="86" t="s">
        <v>20</v>
      </c>
    </row>
    <row r="120" spans="1:7" s="9" customFormat="1" ht="24.95" customHeight="1">
      <c r="A120" s="67" t="s">
        <v>21</v>
      </c>
      <c r="B120" s="157" t="s">
        <v>164</v>
      </c>
      <c r="C120" s="239" t="s">
        <v>164</v>
      </c>
      <c r="D120" s="239" t="s">
        <v>164</v>
      </c>
      <c r="E120" s="239" t="s">
        <v>164</v>
      </c>
      <c r="F120" s="239" t="s">
        <v>164</v>
      </c>
      <c r="G120" s="87" t="s">
        <v>22</v>
      </c>
    </row>
    <row r="121" spans="1:7" ht="24.95" customHeight="1">
      <c r="A121" s="67" t="s">
        <v>23</v>
      </c>
      <c r="B121" s="73">
        <f>+EMPLOII1!C235</f>
        <v>2607</v>
      </c>
      <c r="C121" s="77">
        <v>7.59493670886076</v>
      </c>
      <c r="D121" s="77">
        <v>40.46797084771768</v>
      </c>
      <c r="E121" s="77">
        <v>41.158419639432296</v>
      </c>
      <c r="F121" s="77">
        <v>10.778672803989259</v>
      </c>
      <c r="G121" s="87" t="s">
        <v>24</v>
      </c>
    </row>
    <row r="122" spans="1:7" ht="24.95" customHeight="1">
      <c r="A122" s="65" t="s">
        <v>25</v>
      </c>
      <c r="B122" s="72">
        <f>+EMPLOII1!C236</f>
        <v>9303</v>
      </c>
      <c r="C122" s="76">
        <v>4.4179297000967432</v>
      </c>
      <c r="D122" s="76">
        <v>34.580242932387399</v>
      </c>
      <c r="E122" s="76">
        <v>45.619692572288507</v>
      </c>
      <c r="F122" s="76">
        <v>15.382134795227346</v>
      </c>
      <c r="G122" s="86" t="s">
        <v>26</v>
      </c>
    </row>
    <row r="123" spans="1:7" ht="24.95" customHeight="1">
      <c r="A123" s="67" t="s">
        <v>27</v>
      </c>
      <c r="B123" s="73">
        <f>+EMPLOII1!C237</f>
        <v>4244</v>
      </c>
      <c r="C123" s="77">
        <v>8.8380862597218943</v>
      </c>
      <c r="D123" s="77">
        <v>38.722601932594863</v>
      </c>
      <c r="E123" s="77">
        <v>41.173697855291067</v>
      </c>
      <c r="F123" s="77">
        <v>11.265613952392176</v>
      </c>
      <c r="G123" s="87" t="s">
        <v>28</v>
      </c>
    </row>
    <row r="124" spans="1:7" ht="24.95" customHeight="1">
      <c r="A124" s="65" t="s">
        <v>29</v>
      </c>
      <c r="B124" s="72">
        <f>+EMPLOII1!C238</f>
        <v>12031</v>
      </c>
      <c r="C124" s="76">
        <v>5.7762632978723403</v>
      </c>
      <c r="D124" s="76">
        <v>40.807845744680854</v>
      </c>
      <c r="E124" s="76">
        <v>39.0625</v>
      </c>
      <c r="F124" s="76">
        <v>14.353390957446809</v>
      </c>
      <c r="G124" s="86" t="s">
        <v>30</v>
      </c>
    </row>
    <row r="125" spans="1:7" ht="24.95" customHeight="1">
      <c r="A125" s="69" t="s">
        <v>31</v>
      </c>
      <c r="B125" s="74">
        <f>+EMPLOII1!C239</f>
        <v>80031</v>
      </c>
      <c r="C125" s="78">
        <v>6.3014657186769796</v>
      </c>
      <c r="D125" s="78">
        <v>31.929675492633919</v>
      </c>
      <c r="E125" s="78">
        <v>45.126141773607067</v>
      </c>
      <c r="F125" s="78">
        <v>16.642717015082034</v>
      </c>
      <c r="G125" s="70" t="s">
        <v>32</v>
      </c>
    </row>
    <row r="126" spans="1:7" ht="24.95" customHeight="1">
      <c r="A126" s="40" t="s">
        <v>33</v>
      </c>
      <c r="B126" s="105">
        <f>+EMPLOII1!C240</f>
        <v>1654497</v>
      </c>
      <c r="C126" s="106">
        <v>5.7275602610804777</v>
      </c>
      <c r="D126" s="106">
        <v>30.076415419922164</v>
      </c>
      <c r="E126" s="106">
        <v>43.394505560259873</v>
      </c>
      <c r="F126" s="106">
        <v>20.801518758737487</v>
      </c>
      <c r="G126" s="71" t="s">
        <v>34</v>
      </c>
    </row>
    <row r="127" spans="1:7" s="137" customFormat="1" ht="24.95" customHeight="1">
      <c r="A127" s="139"/>
      <c r="B127" s="165"/>
      <c r="C127" s="166"/>
      <c r="D127" s="166"/>
      <c r="E127" s="166"/>
      <c r="F127" s="166"/>
      <c r="G127" s="143"/>
    </row>
    <row r="128" spans="1:7" s="137" customFormat="1" ht="24.95" customHeight="1">
      <c r="A128" s="139"/>
      <c r="B128" s="165"/>
      <c r="C128" s="166"/>
      <c r="D128" s="166"/>
      <c r="E128" s="166"/>
      <c r="F128" s="166"/>
      <c r="G128" s="143"/>
    </row>
    <row r="129" spans="1:7" s="137" customFormat="1" ht="24.95" customHeight="1">
      <c r="A129" s="139"/>
      <c r="B129" s="165"/>
      <c r="C129" s="166"/>
      <c r="D129" s="166"/>
      <c r="E129" s="166"/>
      <c r="F129" s="166"/>
      <c r="G129" s="143"/>
    </row>
    <row r="130" spans="1:7" s="137" customFormat="1" ht="24.95" customHeight="1">
      <c r="A130" s="139"/>
      <c r="B130" s="165"/>
      <c r="C130" s="166"/>
      <c r="D130" s="166"/>
      <c r="E130" s="166"/>
      <c r="F130" s="166"/>
      <c r="G130" s="143"/>
    </row>
    <row r="131" spans="1:7" s="137" customFormat="1" ht="24.95" customHeight="1">
      <c r="A131" s="139"/>
      <c r="B131" s="165"/>
      <c r="C131" s="166"/>
      <c r="D131" s="166"/>
      <c r="E131" s="166"/>
      <c r="F131" s="166"/>
      <c r="G131" s="143"/>
    </row>
    <row r="132" spans="1:7" s="137" customFormat="1" ht="24.95" customHeight="1">
      <c r="A132" s="139"/>
      <c r="B132" s="165"/>
      <c r="C132" s="166"/>
      <c r="D132" s="166"/>
      <c r="E132" s="166"/>
      <c r="F132" s="166"/>
      <c r="G132" s="143"/>
    </row>
    <row r="133" spans="1:7" ht="69.95" customHeight="1">
      <c r="A133" s="643" t="s">
        <v>180</v>
      </c>
      <c r="B133" s="643"/>
      <c r="C133" s="643"/>
      <c r="D133" s="643"/>
      <c r="E133" s="643"/>
      <c r="F133" s="643"/>
      <c r="G133" s="643"/>
    </row>
    <row r="134" spans="1:7" ht="30" customHeight="1">
      <c r="A134" s="649" t="s">
        <v>115</v>
      </c>
      <c r="B134" s="650"/>
      <c r="C134" s="650"/>
      <c r="D134" s="650"/>
      <c r="E134" s="650"/>
      <c r="F134" s="650"/>
      <c r="G134" s="650"/>
    </row>
    <row r="135" spans="1:7" ht="80.099999999999994" customHeight="1">
      <c r="A135" s="62" t="s">
        <v>0</v>
      </c>
      <c r="B135" s="110" t="s">
        <v>111</v>
      </c>
      <c r="C135" s="110" t="s">
        <v>43</v>
      </c>
      <c r="D135" s="110" t="s">
        <v>44</v>
      </c>
      <c r="E135" s="110" t="s">
        <v>45</v>
      </c>
      <c r="F135" s="110" t="s">
        <v>46</v>
      </c>
      <c r="G135" s="62" t="s">
        <v>80</v>
      </c>
    </row>
    <row r="136" spans="1:7" ht="24.95" customHeight="1">
      <c r="A136" s="65" t="s">
        <v>5</v>
      </c>
      <c r="B136" s="72">
        <f>+EMPLOII1!C254</f>
        <v>7930</v>
      </c>
      <c r="C136" s="76">
        <v>3.2664900996342539</v>
      </c>
      <c r="D136" s="76">
        <v>13.646109219321477</v>
      </c>
      <c r="E136" s="76">
        <v>38.188926724681551</v>
      </c>
      <c r="F136" s="76">
        <v>44.898473956362722</v>
      </c>
      <c r="G136" s="86" t="s">
        <v>6</v>
      </c>
    </row>
    <row r="137" spans="1:7" ht="24.95" customHeight="1">
      <c r="A137" s="67" t="s">
        <v>7</v>
      </c>
      <c r="B137" s="73">
        <f>+EMPLOII1!C255</f>
        <v>2403</v>
      </c>
      <c r="C137" s="77">
        <v>6.4113238967527062</v>
      </c>
      <c r="D137" s="77">
        <v>19.109075770191506</v>
      </c>
      <c r="E137" s="77">
        <v>48.126561199000832</v>
      </c>
      <c r="F137" s="77">
        <v>26.353039134054949</v>
      </c>
      <c r="G137" s="87" t="s">
        <v>8</v>
      </c>
    </row>
    <row r="138" spans="1:7" ht="24.95" customHeight="1">
      <c r="A138" s="65" t="s">
        <v>9</v>
      </c>
      <c r="B138" s="72">
        <f>+EMPLOII1!C256</f>
        <v>2792</v>
      </c>
      <c r="C138" s="76">
        <v>9.348137535816619</v>
      </c>
      <c r="D138" s="76">
        <v>23.030085959885387</v>
      </c>
      <c r="E138" s="76">
        <v>43.588825214899714</v>
      </c>
      <c r="F138" s="76">
        <v>24.03295128939828</v>
      </c>
      <c r="G138" s="86" t="s">
        <v>10</v>
      </c>
    </row>
    <row r="139" spans="1:7" ht="24.95" customHeight="1">
      <c r="A139" s="67" t="s">
        <v>11</v>
      </c>
      <c r="B139" s="73">
        <f>+EMPLOII1!C257</f>
        <v>463</v>
      </c>
      <c r="C139" s="77">
        <v>6.6954643628509727</v>
      </c>
      <c r="D139" s="77">
        <v>15.766738660907128</v>
      </c>
      <c r="E139" s="77">
        <v>39.524838012958966</v>
      </c>
      <c r="F139" s="77">
        <v>38.012958963282941</v>
      </c>
      <c r="G139" s="87" t="s">
        <v>204</v>
      </c>
    </row>
    <row r="140" spans="1:7" ht="24.95" customHeight="1">
      <c r="A140" s="65" t="s">
        <v>12</v>
      </c>
      <c r="B140" s="156" t="s">
        <v>164</v>
      </c>
      <c r="C140" s="238" t="s">
        <v>164</v>
      </c>
      <c r="D140" s="238" t="s">
        <v>164</v>
      </c>
      <c r="E140" s="238" t="s">
        <v>164</v>
      </c>
      <c r="F140" s="238" t="s">
        <v>164</v>
      </c>
      <c r="G140" s="86" t="s">
        <v>13</v>
      </c>
    </row>
    <row r="141" spans="1:7" s="9" customFormat="1" ht="24.95" customHeight="1">
      <c r="A141" s="217" t="s">
        <v>14</v>
      </c>
      <c r="B141" s="228">
        <f>+EMPLOII1!C259</f>
        <v>3483</v>
      </c>
      <c r="C141" s="227">
        <v>8.240022968705139</v>
      </c>
      <c r="D141" s="227">
        <v>17.628481194372668</v>
      </c>
      <c r="E141" s="227">
        <v>53.890324432960092</v>
      </c>
      <c r="F141" s="227">
        <v>20.241171403962102</v>
      </c>
      <c r="G141" s="220" t="s">
        <v>15</v>
      </c>
    </row>
    <row r="142" spans="1:7" s="9" customFormat="1" ht="24.95" customHeight="1">
      <c r="A142" s="65" t="s">
        <v>16</v>
      </c>
      <c r="B142" s="156" t="s">
        <v>164</v>
      </c>
      <c r="C142" s="238" t="s">
        <v>164</v>
      </c>
      <c r="D142" s="238" t="s">
        <v>164</v>
      </c>
      <c r="E142" s="238" t="s">
        <v>164</v>
      </c>
      <c r="F142" s="238" t="s">
        <v>164</v>
      </c>
      <c r="G142" s="86" t="s">
        <v>159</v>
      </c>
    </row>
    <row r="143" spans="1:7" ht="24.95" customHeight="1">
      <c r="A143" s="67" t="s">
        <v>17</v>
      </c>
      <c r="B143" s="73">
        <f>+EMPLOII1!C261</f>
        <v>5421</v>
      </c>
      <c r="C143" s="77">
        <v>8.2826046854823829</v>
      </c>
      <c r="D143" s="77">
        <v>25.991514480723115</v>
      </c>
      <c r="E143" s="77">
        <v>43.84799852425752</v>
      </c>
      <c r="F143" s="77">
        <v>21.877882309536986</v>
      </c>
      <c r="G143" s="87" t="s">
        <v>18</v>
      </c>
    </row>
    <row r="144" spans="1:7" ht="24.95" customHeight="1">
      <c r="A144" s="65" t="s">
        <v>19</v>
      </c>
      <c r="B144" s="72">
        <f>+EMPLOII1!C262</f>
        <v>2010</v>
      </c>
      <c r="C144" s="76">
        <v>5.3731343283582094</v>
      </c>
      <c r="D144" s="76">
        <v>26.417910447761194</v>
      </c>
      <c r="E144" s="76">
        <v>45.373134328358212</v>
      </c>
      <c r="F144" s="76">
        <v>22.835820895522389</v>
      </c>
      <c r="G144" s="86" t="s">
        <v>20</v>
      </c>
    </row>
    <row r="145" spans="1:7" ht="24.95" customHeight="1">
      <c r="A145" s="67" t="s">
        <v>21</v>
      </c>
      <c r="B145" s="157" t="s">
        <v>164</v>
      </c>
      <c r="C145" s="239" t="s">
        <v>164</v>
      </c>
      <c r="D145" s="239" t="s">
        <v>164</v>
      </c>
      <c r="E145" s="239" t="s">
        <v>164</v>
      </c>
      <c r="F145" s="239" t="s">
        <v>164</v>
      </c>
      <c r="G145" s="87" t="s">
        <v>22</v>
      </c>
    </row>
    <row r="146" spans="1:7" ht="24.95" customHeight="1">
      <c r="A146" s="67" t="s">
        <v>23</v>
      </c>
      <c r="B146" s="73">
        <f>+EMPLOII1!C264</f>
        <v>709</v>
      </c>
      <c r="C146" s="77">
        <v>4.9365303244005645</v>
      </c>
      <c r="D146" s="77">
        <v>30.606488011283499</v>
      </c>
      <c r="E146" s="77">
        <v>39.06911142454161</v>
      </c>
      <c r="F146" s="77">
        <v>25.38787023977433</v>
      </c>
      <c r="G146" s="87" t="s">
        <v>24</v>
      </c>
    </row>
    <row r="147" spans="1:7" ht="24.95" customHeight="1">
      <c r="A147" s="65" t="s">
        <v>25</v>
      </c>
      <c r="B147" s="72">
        <f>+EMPLOII1!C265</f>
        <v>4303</v>
      </c>
      <c r="C147" s="76">
        <v>4.6479200557750406</v>
      </c>
      <c r="D147" s="76">
        <v>24.564257494771091</v>
      </c>
      <c r="E147" s="76">
        <v>44.852428538229141</v>
      </c>
      <c r="F147" s="76">
        <v>25.935393911224725</v>
      </c>
      <c r="G147" s="86" t="s">
        <v>26</v>
      </c>
    </row>
    <row r="148" spans="1:7" ht="24.95" customHeight="1">
      <c r="A148" s="67" t="s">
        <v>27</v>
      </c>
      <c r="B148" s="73">
        <f>+EMPLOII1!C266</f>
        <v>1182</v>
      </c>
      <c r="C148" s="77">
        <v>5.3344623200677388</v>
      </c>
      <c r="D148" s="77">
        <v>26.672311600338695</v>
      </c>
      <c r="E148" s="77">
        <v>37.849280270956818</v>
      </c>
      <c r="F148" s="77">
        <v>30.143945808636747</v>
      </c>
      <c r="G148" s="87" t="s">
        <v>28</v>
      </c>
    </row>
    <row r="149" spans="1:7" ht="24.95" customHeight="1">
      <c r="A149" s="65" t="s">
        <v>29</v>
      </c>
      <c r="B149" s="72">
        <f>+EMPLOII1!C267</f>
        <v>4847</v>
      </c>
      <c r="C149" s="76">
        <v>5.6954189021873711</v>
      </c>
      <c r="D149" s="76">
        <v>30.231118448204704</v>
      </c>
      <c r="E149" s="76">
        <v>39.001238134543954</v>
      </c>
      <c r="F149" s="76">
        <v>25.072224515063969</v>
      </c>
      <c r="G149" s="86" t="s">
        <v>30</v>
      </c>
    </row>
    <row r="150" spans="1:7" ht="24.95" customHeight="1">
      <c r="A150" s="69" t="s">
        <v>31</v>
      </c>
      <c r="B150" s="74">
        <f>+EMPLOII1!C268</f>
        <v>35543</v>
      </c>
      <c r="C150" s="78">
        <v>5.9737190129153888</v>
      </c>
      <c r="D150" s="78">
        <v>22.130617068572555</v>
      </c>
      <c r="E150" s="78">
        <v>43.03441289850587</v>
      </c>
      <c r="F150" s="78">
        <v>28.86125102000619</v>
      </c>
      <c r="G150" s="70" t="s">
        <v>32</v>
      </c>
    </row>
    <row r="151" spans="1:7" ht="24.95" customHeight="1">
      <c r="A151" s="40" t="s">
        <v>33</v>
      </c>
      <c r="B151" s="105">
        <f>+EMPLOII1!C269</f>
        <v>731928</v>
      </c>
      <c r="C151" s="106">
        <v>7.0408872870553418</v>
      </c>
      <c r="D151" s="106">
        <v>19.620624123048504</v>
      </c>
      <c r="E151" s="106">
        <v>37.256656633954471</v>
      </c>
      <c r="F151" s="106">
        <v>36.081831955941681</v>
      </c>
      <c r="G151" s="71" t="s">
        <v>34</v>
      </c>
    </row>
    <row r="152" spans="1:7" ht="24.95" customHeight="1"/>
    <row r="153" spans="1:7" ht="24.95" customHeight="1">
      <c r="C153" s="6"/>
      <c r="D153" s="6"/>
      <c r="E153" s="6"/>
      <c r="F153" s="6"/>
    </row>
    <row r="154" spans="1:7" ht="24.95" customHeight="1">
      <c r="C154" s="6"/>
      <c r="D154" s="6"/>
      <c r="E154" s="6"/>
      <c r="F154" s="6"/>
    </row>
    <row r="155" spans="1:7" ht="24.95" customHeight="1">
      <c r="C155" s="6"/>
      <c r="D155" s="6"/>
      <c r="E155" s="6"/>
      <c r="F155" s="6"/>
    </row>
    <row r="156" spans="1:7" ht="24.95" customHeight="1">
      <c r="C156" s="6"/>
      <c r="D156" s="6"/>
      <c r="E156" s="6"/>
      <c r="F156" s="6"/>
    </row>
    <row r="157" spans="1:7" ht="24.95" customHeight="1">
      <c r="C157" s="6"/>
      <c r="D157" s="6"/>
      <c r="E157" s="6"/>
      <c r="F157" s="6"/>
    </row>
    <row r="158" spans="1:7" ht="69.95" customHeight="1">
      <c r="A158" s="643" t="s">
        <v>180</v>
      </c>
      <c r="B158" s="643"/>
      <c r="C158" s="643"/>
      <c r="D158" s="643"/>
      <c r="E158" s="643"/>
      <c r="F158" s="643"/>
      <c r="G158" s="643"/>
    </row>
    <row r="159" spans="1:7" ht="30" customHeight="1">
      <c r="A159" s="649" t="s">
        <v>116</v>
      </c>
      <c r="B159" s="650"/>
      <c r="C159" s="650"/>
      <c r="D159" s="650"/>
      <c r="E159" s="650"/>
      <c r="F159" s="650"/>
      <c r="G159" s="650"/>
    </row>
    <row r="160" spans="1:7" ht="80.099999999999994" customHeight="1">
      <c r="A160" s="62" t="s">
        <v>0</v>
      </c>
      <c r="B160" s="110" t="s">
        <v>111</v>
      </c>
      <c r="C160" s="110" t="s">
        <v>43</v>
      </c>
      <c r="D160" s="110" t="s">
        <v>44</v>
      </c>
      <c r="E160" s="110" t="s">
        <v>45</v>
      </c>
      <c r="F160" s="110" t="s">
        <v>46</v>
      </c>
      <c r="G160" s="62" t="s">
        <v>80</v>
      </c>
    </row>
    <row r="161" spans="1:7" ht="24.95" customHeight="1">
      <c r="A161" s="217" t="s">
        <v>5</v>
      </c>
      <c r="B161" s="228">
        <f>+EMPLOII1!C283</f>
        <v>985</v>
      </c>
      <c r="C161" s="227">
        <v>13.171225937183383</v>
      </c>
      <c r="D161" s="227">
        <v>46.301925025329282</v>
      </c>
      <c r="E161" s="227">
        <v>33.434650455927049</v>
      </c>
      <c r="F161" s="227">
        <v>7.0921985815602824</v>
      </c>
      <c r="G161" s="220" t="s">
        <v>6</v>
      </c>
    </row>
    <row r="162" spans="1:7" ht="24.95" customHeight="1">
      <c r="A162" s="65" t="s">
        <v>7</v>
      </c>
      <c r="B162" s="156" t="s">
        <v>164</v>
      </c>
      <c r="C162" s="238" t="s">
        <v>164</v>
      </c>
      <c r="D162" s="238" t="s">
        <v>164</v>
      </c>
      <c r="E162" s="238" t="s">
        <v>164</v>
      </c>
      <c r="F162" s="238" t="s">
        <v>164</v>
      </c>
      <c r="G162" s="86" t="s">
        <v>8</v>
      </c>
    </row>
    <row r="163" spans="1:7" ht="24.95" customHeight="1">
      <c r="A163" s="67" t="s">
        <v>9</v>
      </c>
      <c r="B163" s="73">
        <f>+EMPLOII1!C285</f>
        <v>7483</v>
      </c>
      <c r="C163" s="77">
        <v>13.764532941333691</v>
      </c>
      <c r="D163" s="77">
        <v>45.99759454764132</v>
      </c>
      <c r="E163" s="77">
        <v>34.397968729119334</v>
      </c>
      <c r="F163" s="77">
        <v>5.8399037819056527</v>
      </c>
      <c r="G163" s="87" t="s">
        <v>10</v>
      </c>
    </row>
    <row r="164" spans="1:7" ht="24.95" customHeight="1">
      <c r="A164" s="65" t="s">
        <v>11</v>
      </c>
      <c r="B164" s="72">
        <f>+EMPLOII1!C286</f>
        <v>7728</v>
      </c>
      <c r="C164" s="76">
        <v>37.297786980716964</v>
      </c>
      <c r="D164" s="76">
        <v>30.891678529830465</v>
      </c>
      <c r="E164" s="76">
        <v>27.319787757214957</v>
      </c>
      <c r="F164" s="76">
        <v>4.490746732237608</v>
      </c>
      <c r="G164" s="86" t="s">
        <v>204</v>
      </c>
    </row>
    <row r="165" spans="1:7" s="9" customFormat="1" ht="24.95" customHeight="1">
      <c r="A165" s="67" t="s">
        <v>12</v>
      </c>
      <c r="B165" s="73">
        <f>+EMPLOII1!C287</f>
        <v>6904</v>
      </c>
      <c r="C165" s="77">
        <v>36.97856315179606</v>
      </c>
      <c r="D165" s="77">
        <v>33.125724217844727</v>
      </c>
      <c r="E165" s="77">
        <v>24.797219003476247</v>
      </c>
      <c r="F165" s="77">
        <v>5.0984936268829664</v>
      </c>
      <c r="G165" s="87" t="s">
        <v>13</v>
      </c>
    </row>
    <row r="166" spans="1:7" s="9" customFormat="1" ht="24.95" customHeight="1">
      <c r="A166" s="65" t="s">
        <v>14</v>
      </c>
      <c r="B166" s="72">
        <f>+EMPLOII1!C288</f>
        <v>4320</v>
      </c>
      <c r="C166" s="76">
        <v>20.300925925925927</v>
      </c>
      <c r="D166" s="76">
        <v>41.13425925925926</v>
      </c>
      <c r="E166" s="76">
        <v>35.023148148148145</v>
      </c>
      <c r="F166" s="76">
        <v>3.5416666666666665</v>
      </c>
      <c r="G166" s="86" t="s">
        <v>15</v>
      </c>
    </row>
    <row r="167" spans="1:7" ht="24.95" customHeight="1">
      <c r="A167" s="67" t="s">
        <v>16</v>
      </c>
      <c r="B167" s="73">
        <f>+EMPLOII1!C289</f>
        <v>7788</v>
      </c>
      <c r="C167" s="77">
        <v>26.293490820387728</v>
      </c>
      <c r="D167" s="77">
        <v>34.291950186159973</v>
      </c>
      <c r="E167" s="77">
        <v>33.701373732186418</v>
      </c>
      <c r="F167" s="77">
        <v>5.7131852612658882</v>
      </c>
      <c r="G167" s="87" t="s">
        <v>159</v>
      </c>
    </row>
    <row r="168" spans="1:7" ht="24.95" customHeight="1">
      <c r="A168" s="65" t="s">
        <v>17</v>
      </c>
      <c r="B168" s="72">
        <f>+EMPLOII1!C290</f>
        <v>2356</v>
      </c>
      <c r="C168" s="76">
        <v>20.492151039456935</v>
      </c>
      <c r="D168" s="76">
        <v>45.184556639796348</v>
      </c>
      <c r="E168" s="76">
        <v>28.55324565125159</v>
      </c>
      <c r="F168" s="76">
        <v>5.7700466694951213</v>
      </c>
      <c r="G168" s="86" t="s">
        <v>18</v>
      </c>
    </row>
    <row r="169" spans="1:7" ht="24.95" customHeight="1">
      <c r="A169" s="67" t="s">
        <v>19</v>
      </c>
      <c r="B169" s="73">
        <f>+EMPLOII1!C291</f>
        <v>674</v>
      </c>
      <c r="C169" s="77">
        <v>20.535714285714285</v>
      </c>
      <c r="D169" s="77">
        <v>44.196428571428569</v>
      </c>
      <c r="E169" s="77">
        <v>31.547619047619047</v>
      </c>
      <c r="F169" s="77">
        <v>3.7202380952380953</v>
      </c>
      <c r="G169" s="87" t="s">
        <v>20</v>
      </c>
    </row>
    <row r="170" spans="1:7" ht="24.95" customHeight="1">
      <c r="A170" s="65" t="s">
        <v>21</v>
      </c>
      <c r="B170" s="72">
        <f>+EMPLOII1!C292</f>
        <v>6214</v>
      </c>
      <c r="C170" s="76">
        <v>28.4473049074819</v>
      </c>
      <c r="D170" s="76">
        <v>35.575221238938056</v>
      </c>
      <c r="E170" s="76">
        <v>29.879324215607401</v>
      </c>
      <c r="F170" s="76">
        <v>6.0981496379726465</v>
      </c>
      <c r="G170" s="86" t="s">
        <v>22</v>
      </c>
    </row>
    <row r="171" spans="1:7" ht="24.95" customHeight="1">
      <c r="A171" s="67" t="s">
        <v>23</v>
      </c>
      <c r="B171" s="73">
        <f>+EMPLOII1!C293</f>
        <v>3092</v>
      </c>
      <c r="C171" s="77">
        <v>7.4385510996119013</v>
      </c>
      <c r="D171" s="77">
        <v>56.565329883570506</v>
      </c>
      <c r="E171" s="77">
        <v>31.080206985769728</v>
      </c>
      <c r="F171" s="77">
        <v>4.9159120310478652</v>
      </c>
      <c r="G171" s="87" t="s">
        <v>24</v>
      </c>
    </row>
    <row r="172" spans="1:7" ht="24.95" customHeight="1">
      <c r="A172" s="65" t="s">
        <v>25</v>
      </c>
      <c r="B172" s="72">
        <f>+EMPLOII1!C294</f>
        <v>2338</v>
      </c>
      <c r="C172" s="76">
        <v>14.548566538296962</v>
      </c>
      <c r="D172" s="76">
        <v>40.693196405648266</v>
      </c>
      <c r="E172" s="76">
        <v>38.339751818570818</v>
      </c>
      <c r="F172" s="76">
        <v>6.4184852374839538</v>
      </c>
      <c r="G172" s="86" t="s">
        <v>26</v>
      </c>
    </row>
    <row r="173" spans="1:7" ht="24.95" customHeight="1">
      <c r="A173" s="67" t="s">
        <v>27</v>
      </c>
      <c r="B173" s="73">
        <f>+EMPLOII1!C295</f>
        <v>2890</v>
      </c>
      <c r="C173" s="77">
        <v>16.424619640387274</v>
      </c>
      <c r="D173" s="77">
        <v>41.459197786998615</v>
      </c>
      <c r="E173" s="77">
        <v>35.788381742738586</v>
      </c>
      <c r="F173" s="77">
        <v>6.3278008298755184</v>
      </c>
      <c r="G173" s="87" t="s">
        <v>28</v>
      </c>
    </row>
    <row r="174" spans="1:7" ht="24.95" customHeight="1">
      <c r="A174" s="65" t="s">
        <v>29</v>
      </c>
      <c r="B174" s="72">
        <f>+EMPLOII1!C296</f>
        <v>3283</v>
      </c>
      <c r="C174" s="76">
        <v>13.946406820950061</v>
      </c>
      <c r="D174" s="76">
        <v>48.386114494518878</v>
      </c>
      <c r="E174" s="76">
        <v>29.263093788063337</v>
      </c>
      <c r="F174" s="76">
        <v>8.4043848964677217</v>
      </c>
      <c r="G174" s="86" t="s">
        <v>30</v>
      </c>
    </row>
    <row r="175" spans="1:7" ht="24.95" customHeight="1">
      <c r="A175" s="69" t="s">
        <v>31</v>
      </c>
      <c r="B175" s="74">
        <f>+EMPLOII1!C297</f>
        <v>56055</v>
      </c>
      <c r="C175" s="78">
        <v>23.924793521111685</v>
      </c>
      <c r="D175" s="78">
        <v>39.390642002176278</v>
      </c>
      <c r="E175" s="78">
        <v>31.14575714871831</v>
      </c>
      <c r="F175" s="78">
        <v>5.5388073279937213</v>
      </c>
      <c r="G175" s="70" t="s">
        <v>32</v>
      </c>
    </row>
    <row r="176" spans="1:7" s="137" customFormat="1" ht="24.95" customHeight="1">
      <c r="A176" s="40" t="s">
        <v>33</v>
      </c>
      <c r="B176" s="105">
        <f>+EMPLOII1!C298</f>
        <v>909540</v>
      </c>
      <c r="C176" s="106">
        <v>21.061826449679291</v>
      </c>
      <c r="D176" s="106">
        <v>39.783584337680558</v>
      </c>
      <c r="E176" s="106">
        <v>31.014484149234896</v>
      </c>
      <c r="F176" s="106">
        <v>8.1401050634052599</v>
      </c>
      <c r="G176" s="71" t="s">
        <v>34</v>
      </c>
    </row>
    <row r="177" spans="1:7" s="137" customFormat="1" ht="24.95" customHeight="1">
      <c r="A177" s="139"/>
      <c r="B177" s="165"/>
      <c r="C177" s="166"/>
      <c r="D177" s="166"/>
      <c r="E177" s="166"/>
      <c r="F177" s="166"/>
      <c r="G177" s="143"/>
    </row>
    <row r="178" spans="1:7" s="137" customFormat="1" ht="24.95" customHeight="1">
      <c r="A178" s="139"/>
      <c r="B178" s="165"/>
      <c r="C178" s="166"/>
      <c r="D178" s="166"/>
      <c r="E178" s="166"/>
      <c r="F178" s="166"/>
      <c r="G178" s="143"/>
    </row>
    <row r="179" spans="1:7" s="137" customFormat="1" ht="24.95" customHeight="1">
      <c r="A179" s="139"/>
      <c r="B179" s="165"/>
      <c r="C179" s="166"/>
      <c r="D179" s="166"/>
      <c r="E179" s="166"/>
      <c r="F179" s="166"/>
      <c r="G179" s="143"/>
    </row>
    <row r="180" spans="1:7" s="137" customFormat="1" ht="24.95" customHeight="1">
      <c r="A180" s="139"/>
      <c r="B180" s="165"/>
      <c r="C180" s="166"/>
      <c r="D180" s="166"/>
      <c r="E180" s="166"/>
      <c r="F180" s="166"/>
      <c r="G180" s="143"/>
    </row>
    <row r="181" spans="1:7" s="137" customFormat="1" ht="24.95" customHeight="1">
      <c r="A181" s="139"/>
      <c r="B181" s="165"/>
      <c r="C181" s="166"/>
      <c r="D181" s="166"/>
      <c r="E181" s="166"/>
      <c r="F181" s="166"/>
      <c r="G181" s="143"/>
    </row>
    <row r="182" spans="1:7" s="137" customFormat="1" ht="24.95" customHeight="1">
      <c r="A182" s="139"/>
      <c r="B182" s="165"/>
      <c r="C182" s="166"/>
      <c r="D182" s="166"/>
      <c r="E182" s="166"/>
      <c r="F182" s="166"/>
      <c r="G182" s="143"/>
    </row>
    <row r="183" spans="1:7" ht="69.95" customHeight="1">
      <c r="A183" s="643" t="s">
        <v>180</v>
      </c>
      <c r="B183" s="643"/>
      <c r="C183" s="643"/>
      <c r="D183" s="643"/>
      <c r="E183" s="643"/>
      <c r="F183" s="643"/>
      <c r="G183" s="643"/>
    </row>
    <row r="184" spans="1:7" ht="30" customHeight="1">
      <c r="A184" s="649" t="s">
        <v>117</v>
      </c>
      <c r="B184" s="650"/>
      <c r="C184" s="650"/>
      <c r="D184" s="650"/>
      <c r="E184" s="650"/>
      <c r="F184" s="650"/>
      <c r="G184" s="650"/>
    </row>
    <row r="185" spans="1:7" ht="80.099999999999994" customHeight="1">
      <c r="A185" s="62" t="s">
        <v>0</v>
      </c>
      <c r="B185" s="110" t="s">
        <v>111</v>
      </c>
      <c r="C185" s="110" t="s">
        <v>43</v>
      </c>
      <c r="D185" s="110" t="s">
        <v>44</v>
      </c>
      <c r="E185" s="110" t="s">
        <v>45</v>
      </c>
      <c r="F185" s="110" t="s">
        <v>46</v>
      </c>
      <c r="G185" s="62" t="s">
        <v>80</v>
      </c>
    </row>
    <row r="186" spans="1:7" ht="24.95" customHeight="1">
      <c r="A186" s="217" t="s">
        <v>5</v>
      </c>
      <c r="B186" s="228">
        <f>+EMPLOII1!C312</f>
        <v>854</v>
      </c>
      <c r="C186" s="227">
        <v>13.801169590643275</v>
      </c>
      <c r="D186" s="227">
        <v>49.005847953216374</v>
      </c>
      <c r="E186" s="227">
        <v>31.812865497076022</v>
      </c>
      <c r="F186" s="227">
        <v>5.3801169590643276</v>
      </c>
      <c r="G186" s="220" t="s">
        <v>6</v>
      </c>
    </row>
    <row r="187" spans="1:7" ht="24.95" customHeight="1">
      <c r="A187" s="65" t="s">
        <v>7</v>
      </c>
      <c r="B187" s="156" t="s">
        <v>164</v>
      </c>
      <c r="C187" s="238" t="s">
        <v>164</v>
      </c>
      <c r="D187" s="238" t="s">
        <v>164</v>
      </c>
      <c r="E187" s="238" t="s">
        <v>164</v>
      </c>
      <c r="F187" s="238" t="s">
        <v>164</v>
      </c>
      <c r="G187" s="86" t="s">
        <v>8</v>
      </c>
    </row>
    <row r="188" spans="1:7" ht="24.95" customHeight="1">
      <c r="A188" s="67" t="s">
        <v>9</v>
      </c>
      <c r="B188" s="73">
        <f>+EMPLOII1!C314</f>
        <v>5997</v>
      </c>
      <c r="C188" s="77">
        <v>14.924128731032182</v>
      </c>
      <c r="D188" s="77">
        <v>49.541437385359345</v>
      </c>
      <c r="E188" s="77">
        <v>31.649157912289478</v>
      </c>
      <c r="F188" s="77">
        <v>3.8852759713189933</v>
      </c>
      <c r="G188" s="87" t="s">
        <v>10</v>
      </c>
    </row>
    <row r="189" spans="1:7" s="9" customFormat="1" ht="24.95" customHeight="1">
      <c r="A189" s="65" t="s">
        <v>11</v>
      </c>
      <c r="B189" s="72">
        <f>+EMPLOII1!C315</f>
        <v>6872</v>
      </c>
      <c r="C189" s="76">
        <v>37.214379275214668</v>
      </c>
      <c r="D189" s="76">
        <v>32.382477077572403</v>
      </c>
      <c r="E189" s="76">
        <v>27.361373890263422</v>
      </c>
      <c r="F189" s="76">
        <v>3.0417697569494977</v>
      </c>
      <c r="G189" s="86" t="s">
        <v>204</v>
      </c>
    </row>
    <row r="190" spans="1:7" s="9" customFormat="1" ht="24.95" customHeight="1">
      <c r="A190" s="67" t="s">
        <v>12</v>
      </c>
      <c r="B190" s="73">
        <f>+EMPLOII1!C316</f>
        <v>6284</v>
      </c>
      <c r="C190" s="77">
        <v>38.844684914067471</v>
      </c>
      <c r="D190" s="77">
        <v>34.213876511775936</v>
      </c>
      <c r="E190" s="77">
        <v>23.631444939528961</v>
      </c>
      <c r="F190" s="77">
        <v>3.3099936346276255</v>
      </c>
      <c r="G190" s="87" t="s">
        <v>13</v>
      </c>
    </row>
    <row r="191" spans="1:7" ht="24.95" customHeight="1">
      <c r="A191" s="65" t="s">
        <v>14</v>
      </c>
      <c r="B191" s="72">
        <f>+EMPLOII1!C317</f>
        <v>3342</v>
      </c>
      <c r="C191" s="76">
        <v>20.670056835177984</v>
      </c>
      <c r="D191" s="76">
        <v>45.587795393359258</v>
      </c>
      <c r="E191" s="76">
        <v>31.259347891115763</v>
      </c>
      <c r="F191" s="76">
        <v>2.4827998803469935</v>
      </c>
      <c r="G191" s="86" t="s">
        <v>15</v>
      </c>
    </row>
    <row r="192" spans="1:7" ht="24.95" customHeight="1">
      <c r="A192" s="67" t="s">
        <v>16</v>
      </c>
      <c r="B192" s="73">
        <f>+EMPLOII1!C318</f>
        <v>6000</v>
      </c>
      <c r="C192" s="77">
        <v>27.35</v>
      </c>
      <c r="D192" s="77">
        <v>37.416666666666664</v>
      </c>
      <c r="E192" s="77">
        <v>31.75</v>
      </c>
      <c r="F192" s="77">
        <v>3.4833333333333334</v>
      </c>
      <c r="G192" s="87" t="s">
        <v>159</v>
      </c>
    </row>
    <row r="193" spans="1:7" ht="24.95" customHeight="1">
      <c r="A193" s="65" t="s">
        <v>17</v>
      </c>
      <c r="B193" s="72">
        <f>+EMPLOII1!C319</f>
        <v>1757</v>
      </c>
      <c r="C193" s="76">
        <v>22.639362912400454</v>
      </c>
      <c r="D193" s="76">
        <v>46.814562002275316</v>
      </c>
      <c r="E193" s="76">
        <v>26.564277588168373</v>
      </c>
      <c r="F193" s="76">
        <v>3.981797497155859</v>
      </c>
      <c r="G193" s="86" t="s">
        <v>18</v>
      </c>
    </row>
    <row r="194" spans="1:7" ht="24.95" customHeight="1">
      <c r="A194" s="67" t="s">
        <v>19</v>
      </c>
      <c r="B194" s="73">
        <f>+EMPLOII1!C320</f>
        <v>524</v>
      </c>
      <c r="C194" s="77">
        <v>21.606118546845124</v>
      </c>
      <c r="D194" s="77">
        <v>47.036328871892927</v>
      </c>
      <c r="E194" s="77">
        <v>28.298279158699806</v>
      </c>
      <c r="F194" s="77">
        <v>3.0592734225621414</v>
      </c>
      <c r="G194" s="87" t="s">
        <v>20</v>
      </c>
    </row>
    <row r="195" spans="1:7" ht="24.95" customHeight="1">
      <c r="A195" s="65" t="s">
        <v>21</v>
      </c>
      <c r="B195" s="72">
        <f>+EMPLOII1!C321</f>
        <v>5173</v>
      </c>
      <c r="C195" s="76">
        <v>30.247390800154616</v>
      </c>
      <c r="D195" s="76">
        <v>36.954000773096247</v>
      </c>
      <c r="E195" s="76">
        <v>28.662543486664088</v>
      </c>
      <c r="F195" s="76">
        <v>4.1360649400850402</v>
      </c>
      <c r="G195" s="86" t="s">
        <v>22</v>
      </c>
    </row>
    <row r="196" spans="1:7" ht="24.95" customHeight="1">
      <c r="A196" s="67" t="s">
        <v>23</v>
      </c>
      <c r="B196" s="73">
        <f>+EMPLOII1!C322</f>
        <v>2554</v>
      </c>
      <c r="C196" s="77">
        <v>8.261550509005481</v>
      </c>
      <c r="D196" s="77">
        <v>59.475332811276424</v>
      </c>
      <c r="E196" s="77">
        <v>29.209083790133121</v>
      </c>
      <c r="F196" s="77">
        <v>3.0540328895849647</v>
      </c>
      <c r="G196" s="87" t="s">
        <v>24</v>
      </c>
    </row>
    <row r="197" spans="1:7" ht="24.95" customHeight="1">
      <c r="A197" s="65" t="s">
        <v>25</v>
      </c>
      <c r="B197" s="72">
        <f>+EMPLOII1!C323</f>
        <v>1534</v>
      </c>
      <c r="C197" s="76">
        <v>13.307240704500977</v>
      </c>
      <c r="D197" s="76">
        <v>44.096542726679715</v>
      </c>
      <c r="E197" s="76">
        <v>37.31245923026745</v>
      </c>
      <c r="F197" s="76">
        <v>5.283757338551859</v>
      </c>
      <c r="G197" s="86" t="s">
        <v>26</v>
      </c>
    </row>
    <row r="198" spans="1:7" ht="24.95" customHeight="1">
      <c r="A198" s="67" t="s">
        <v>27</v>
      </c>
      <c r="B198" s="73">
        <f>+EMPLOII1!C324</f>
        <v>2156</v>
      </c>
      <c r="C198" s="77">
        <v>17.338896615669913</v>
      </c>
      <c r="D198" s="77">
        <v>42.744552619378766</v>
      </c>
      <c r="E198" s="77">
        <v>34.863235975892444</v>
      </c>
      <c r="F198" s="77">
        <v>5.0533147890588781</v>
      </c>
      <c r="G198" s="87" t="s">
        <v>28</v>
      </c>
    </row>
    <row r="199" spans="1:7" ht="24.95" customHeight="1">
      <c r="A199" s="65" t="s">
        <v>29</v>
      </c>
      <c r="B199" s="72">
        <f>+EMPLOII1!C325</f>
        <v>2564</v>
      </c>
      <c r="C199" s="76">
        <v>14.97659906396256</v>
      </c>
      <c r="D199" s="76">
        <v>51.053042121684868</v>
      </c>
      <c r="E199" s="76">
        <v>27.730109204368176</v>
      </c>
      <c r="F199" s="76">
        <v>6.2402496099843994</v>
      </c>
      <c r="G199" s="86" t="s">
        <v>30</v>
      </c>
    </row>
    <row r="200" spans="1:7" s="137" customFormat="1" ht="24.95" customHeight="1">
      <c r="A200" s="69" t="s">
        <v>31</v>
      </c>
      <c r="B200" s="74">
        <f>+EMPLOII1!C326</f>
        <v>45611</v>
      </c>
      <c r="C200" s="78">
        <v>25.413807467169448</v>
      </c>
      <c r="D200" s="78">
        <v>41.525442308113917</v>
      </c>
      <c r="E200" s="78">
        <v>29.298664854317845</v>
      </c>
      <c r="F200" s="78">
        <v>3.7620853703987898</v>
      </c>
      <c r="G200" s="70" t="s">
        <v>32</v>
      </c>
    </row>
    <row r="201" spans="1:7" s="137" customFormat="1" ht="24.95" customHeight="1">
      <c r="A201" s="40" t="s">
        <v>33</v>
      </c>
      <c r="B201" s="105">
        <f>+EMPLOII1!C327</f>
        <v>718766</v>
      </c>
      <c r="C201" s="106">
        <v>19.701632492925494</v>
      </c>
      <c r="D201" s="106">
        <v>42.578793452220296</v>
      </c>
      <c r="E201" s="106">
        <v>31.390220624448716</v>
      </c>
      <c r="F201" s="106">
        <v>6.3293534304054937</v>
      </c>
      <c r="G201" s="71" t="s">
        <v>34</v>
      </c>
    </row>
    <row r="202" spans="1:7" s="137" customFormat="1" ht="24.95" customHeight="1">
      <c r="A202" s="139"/>
      <c r="B202" s="165"/>
      <c r="C202" s="166"/>
      <c r="D202" s="166"/>
      <c r="E202" s="166"/>
      <c r="F202" s="166"/>
      <c r="G202" s="143"/>
    </row>
    <row r="203" spans="1:7" s="137" customFormat="1" ht="24.95" customHeight="1">
      <c r="A203" s="139"/>
      <c r="B203" s="165"/>
      <c r="C203" s="166"/>
      <c r="D203" s="166"/>
      <c r="E203" s="166"/>
      <c r="F203" s="166"/>
      <c r="G203" s="143"/>
    </row>
    <row r="204" spans="1:7" s="137" customFormat="1" ht="24.95" customHeight="1">
      <c r="A204" s="139"/>
      <c r="B204" s="165"/>
      <c r="C204" s="166"/>
      <c r="D204" s="166"/>
      <c r="E204" s="166"/>
      <c r="F204" s="166"/>
      <c r="G204" s="143"/>
    </row>
    <row r="205" spans="1:7" s="137" customFormat="1" ht="24.95" customHeight="1">
      <c r="A205" s="139"/>
      <c r="B205" s="165"/>
      <c r="C205" s="166"/>
      <c r="D205" s="166"/>
      <c r="E205" s="166"/>
      <c r="F205" s="166"/>
      <c r="G205" s="143"/>
    </row>
    <row r="206" spans="1:7" s="137" customFormat="1" ht="24.95" customHeight="1">
      <c r="A206" s="139"/>
      <c r="B206" s="165"/>
      <c r="C206" s="166"/>
      <c r="D206" s="166"/>
      <c r="E206" s="166"/>
      <c r="F206" s="166"/>
      <c r="G206" s="143"/>
    </row>
    <row r="207" spans="1:7" ht="30" customHeight="1">
      <c r="A207" s="139"/>
      <c r="B207" s="165"/>
      <c r="C207" s="166"/>
      <c r="D207" s="166"/>
      <c r="E207" s="166"/>
      <c r="F207" s="166"/>
      <c r="G207" s="143"/>
    </row>
    <row r="208" spans="1:7" ht="69.95" customHeight="1">
      <c r="A208" s="643" t="s">
        <v>180</v>
      </c>
      <c r="B208" s="643"/>
      <c r="C208" s="643"/>
      <c r="D208" s="643"/>
      <c r="E208" s="643"/>
      <c r="F208" s="643"/>
      <c r="G208" s="643"/>
    </row>
    <row r="209" spans="1:7" ht="30" customHeight="1">
      <c r="A209" s="650" t="s">
        <v>118</v>
      </c>
      <c r="B209" s="650"/>
      <c r="C209" s="650"/>
      <c r="D209" s="650"/>
      <c r="E209" s="650"/>
      <c r="F209" s="650"/>
      <c r="G209" s="650"/>
    </row>
    <row r="210" spans="1:7" ht="80.099999999999994" customHeight="1">
      <c r="A210" s="62" t="s">
        <v>0</v>
      </c>
      <c r="B210" s="110" t="s">
        <v>111</v>
      </c>
      <c r="C210" s="110" t="s">
        <v>43</v>
      </c>
      <c r="D210" s="110" t="s">
        <v>44</v>
      </c>
      <c r="E210" s="110" t="s">
        <v>45</v>
      </c>
      <c r="F210" s="110" t="s">
        <v>46</v>
      </c>
      <c r="G210" s="62" t="s">
        <v>80</v>
      </c>
    </row>
    <row r="211" spans="1:7" ht="24.95" customHeight="1">
      <c r="A211" s="217" t="s">
        <v>5</v>
      </c>
      <c r="B211" s="228">
        <f>+EMPLOII1!C342</f>
        <v>131</v>
      </c>
      <c r="C211" s="227">
        <v>9.0909090909090917</v>
      </c>
      <c r="D211" s="227">
        <v>28.787878787878789</v>
      </c>
      <c r="E211" s="227">
        <v>43.939393939393938</v>
      </c>
      <c r="F211" s="227">
        <v>18.181818181818183</v>
      </c>
      <c r="G211" s="220" t="s">
        <v>6</v>
      </c>
    </row>
    <row r="212" spans="1:7" ht="24.95" customHeight="1">
      <c r="A212" s="65" t="s">
        <v>7</v>
      </c>
      <c r="B212" s="156" t="s">
        <v>164</v>
      </c>
      <c r="C212" s="238" t="s">
        <v>164</v>
      </c>
      <c r="D212" s="238" t="s">
        <v>164</v>
      </c>
      <c r="E212" s="238" t="s">
        <v>164</v>
      </c>
      <c r="F212" s="238" t="s">
        <v>164</v>
      </c>
      <c r="G212" s="86" t="s">
        <v>8</v>
      </c>
    </row>
    <row r="213" spans="1:7" s="9" customFormat="1" ht="24.95" customHeight="1">
      <c r="A213" s="67" t="s">
        <v>9</v>
      </c>
      <c r="B213" s="73">
        <f>+EMPLOII1!C344</f>
        <v>1486</v>
      </c>
      <c r="C213" s="77">
        <v>9.0847913862718706</v>
      </c>
      <c r="D213" s="77">
        <v>31.695827725437415</v>
      </c>
      <c r="E213" s="77">
        <v>45.491251682368777</v>
      </c>
      <c r="F213" s="77">
        <v>13.728129205921938</v>
      </c>
      <c r="G213" s="87" t="s">
        <v>10</v>
      </c>
    </row>
    <row r="214" spans="1:7" s="9" customFormat="1" ht="24.95" customHeight="1">
      <c r="A214" s="65" t="s">
        <v>11</v>
      </c>
      <c r="B214" s="72">
        <f>+EMPLOII1!C345</f>
        <v>856</v>
      </c>
      <c r="C214" s="76">
        <v>37.967289719626166</v>
      </c>
      <c r="D214" s="76">
        <v>18.925233644859812</v>
      </c>
      <c r="E214" s="76">
        <v>26.985981308411215</v>
      </c>
      <c r="F214" s="76">
        <v>16.121495327102803</v>
      </c>
      <c r="G214" s="86" t="s">
        <v>204</v>
      </c>
    </row>
    <row r="215" spans="1:7" ht="24.95" customHeight="1">
      <c r="A215" s="67" t="s">
        <v>12</v>
      </c>
      <c r="B215" s="73">
        <f>+EMPLOII1!C346</f>
        <v>620</v>
      </c>
      <c r="C215" s="77">
        <v>18.06451612903226</v>
      </c>
      <c r="D215" s="77">
        <v>22.096774193548388</v>
      </c>
      <c r="E215" s="77">
        <v>36.612903225806448</v>
      </c>
      <c r="F215" s="77">
        <v>23.225806451612904</v>
      </c>
      <c r="G215" s="87" t="s">
        <v>13</v>
      </c>
    </row>
    <row r="216" spans="1:7" ht="24.95" customHeight="1">
      <c r="A216" s="65" t="s">
        <v>14</v>
      </c>
      <c r="B216" s="72">
        <f>+EMPLOII1!C347</f>
        <v>978</v>
      </c>
      <c r="C216" s="76">
        <v>19.037871033776867</v>
      </c>
      <c r="D216" s="76">
        <v>25.895598771750254</v>
      </c>
      <c r="E216" s="76">
        <v>47.901740020470832</v>
      </c>
      <c r="F216" s="76">
        <v>7.1647901740020474</v>
      </c>
      <c r="G216" s="86" t="s">
        <v>15</v>
      </c>
    </row>
    <row r="217" spans="1:7" ht="24.95" customHeight="1">
      <c r="A217" s="67" t="s">
        <v>16</v>
      </c>
      <c r="B217" s="73">
        <f>+EMPLOII1!C348</f>
        <v>1788</v>
      </c>
      <c r="C217" s="77">
        <v>22.750139742873113</v>
      </c>
      <c r="D217" s="77">
        <v>23.812185578535495</v>
      </c>
      <c r="E217" s="77">
        <v>40.245947456679708</v>
      </c>
      <c r="F217" s="77">
        <v>13.19172722191168</v>
      </c>
      <c r="G217" s="87" t="s">
        <v>159</v>
      </c>
    </row>
    <row r="218" spans="1:7" ht="24.95" customHeight="1">
      <c r="A218" s="65" t="s">
        <v>17</v>
      </c>
      <c r="B218" s="72">
        <f>+EMPLOII1!C349</f>
        <v>599</v>
      </c>
      <c r="C218" s="76">
        <v>14.190317195325541</v>
      </c>
      <c r="D218" s="76">
        <v>40.40066777963272</v>
      </c>
      <c r="E218" s="76">
        <v>34.390651085141904</v>
      </c>
      <c r="F218" s="76">
        <v>11.018363939899833</v>
      </c>
      <c r="G218" s="86" t="s">
        <v>18</v>
      </c>
    </row>
    <row r="219" spans="1:7" ht="24.95" customHeight="1">
      <c r="A219" s="67" t="s">
        <v>19</v>
      </c>
      <c r="B219" s="73">
        <f>+EMPLOII1!C350</f>
        <v>150</v>
      </c>
      <c r="C219" s="77">
        <v>16.778523489932887</v>
      </c>
      <c r="D219" s="77">
        <v>34.228187919463089</v>
      </c>
      <c r="E219" s="77">
        <v>42.95302013422819</v>
      </c>
      <c r="F219" s="77">
        <v>6.0402684563758386</v>
      </c>
      <c r="G219" s="87" t="s">
        <v>20</v>
      </c>
    </row>
    <row r="220" spans="1:7" ht="24.95" customHeight="1">
      <c r="A220" s="65" t="s">
        <v>21</v>
      </c>
      <c r="B220" s="72">
        <f>+EMPLOII1!C351</f>
        <v>1041</v>
      </c>
      <c r="C220" s="76">
        <v>19.500480307396735</v>
      </c>
      <c r="D220" s="76">
        <v>28.7223823246878</v>
      </c>
      <c r="E220" s="76">
        <v>35.926993275696447</v>
      </c>
      <c r="F220" s="76">
        <v>15.85014409221902</v>
      </c>
      <c r="G220" s="86" t="s">
        <v>22</v>
      </c>
    </row>
    <row r="221" spans="1:7" ht="24.95" customHeight="1">
      <c r="A221" s="67" t="s">
        <v>23</v>
      </c>
      <c r="B221" s="73">
        <f>+EMPLOII1!C352</f>
        <v>538</v>
      </c>
      <c r="C221" s="77">
        <v>3.5315985130111525</v>
      </c>
      <c r="D221" s="77">
        <v>42.750929368029738</v>
      </c>
      <c r="E221" s="77">
        <v>39.962825278810406</v>
      </c>
      <c r="F221" s="77">
        <v>13.754646840148698</v>
      </c>
      <c r="G221" s="87" t="s">
        <v>24</v>
      </c>
    </row>
    <row r="222" spans="1:7" ht="24.95" customHeight="1">
      <c r="A222" s="65" t="s">
        <v>25</v>
      </c>
      <c r="B222" s="72">
        <f>+EMPLOII1!C353</f>
        <v>804</v>
      </c>
      <c r="C222" s="76">
        <v>16.915422885572138</v>
      </c>
      <c r="D222" s="76">
        <v>34.203980099502488</v>
      </c>
      <c r="E222" s="76">
        <v>40.298507462686565</v>
      </c>
      <c r="F222" s="76">
        <v>8.5820895522388057</v>
      </c>
      <c r="G222" s="86" t="s">
        <v>26</v>
      </c>
    </row>
    <row r="223" spans="1:7" ht="24.95" customHeight="1">
      <c r="A223" s="67" t="s">
        <v>27</v>
      </c>
      <c r="B223" s="73">
        <f>+EMPLOII1!C354</f>
        <v>734</v>
      </c>
      <c r="C223" s="77">
        <v>13.741496598639454</v>
      </c>
      <c r="D223" s="77">
        <v>37.687074829931973</v>
      </c>
      <c r="E223" s="77">
        <v>38.503401360544217</v>
      </c>
      <c r="F223" s="77">
        <v>10.068027210884354</v>
      </c>
      <c r="G223" s="87" t="s">
        <v>28</v>
      </c>
    </row>
    <row r="224" spans="1:7" s="137" customFormat="1" ht="24.95" customHeight="1">
      <c r="A224" s="65" t="s">
        <v>29</v>
      </c>
      <c r="B224" s="72">
        <f>+EMPLOII1!C355</f>
        <v>719</v>
      </c>
      <c r="C224" s="76">
        <v>10.277777777777779</v>
      </c>
      <c r="D224" s="76">
        <v>38.888888888888886</v>
      </c>
      <c r="E224" s="76">
        <v>34.722222222222221</v>
      </c>
      <c r="F224" s="76">
        <v>16.111111111111111</v>
      </c>
      <c r="G224" s="86" t="s">
        <v>30</v>
      </c>
    </row>
    <row r="225" spans="1:7" s="137" customFormat="1" ht="24.95" customHeight="1">
      <c r="A225" s="69" t="s">
        <v>31</v>
      </c>
      <c r="B225" s="74">
        <f>+EMPLOII1!C356</f>
        <v>10444</v>
      </c>
      <c r="C225" s="78">
        <v>17.422937009381581</v>
      </c>
      <c r="D225" s="78">
        <v>30.068925904652499</v>
      </c>
      <c r="E225" s="78">
        <v>39.211181313421406</v>
      </c>
      <c r="F225" s="78">
        <v>13.296955772544514</v>
      </c>
      <c r="G225" s="70" t="s">
        <v>32</v>
      </c>
    </row>
    <row r="226" spans="1:7" s="137" customFormat="1" ht="24.95" customHeight="1">
      <c r="A226" s="80" t="s">
        <v>33</v>
      </c>
      <c r="B226" s="107">
        <f>+EMPLOII1!C357</f>
        <v>190774</v>
      </c>
      <c r="C226" s="108">
        <v>26.186781850205488</v>
      </c>
      <c r="D226" s="108">
        <v>29.251761301685818</v>
      </c>
      <c r="E226" s="108">
        <v>29.598779669546254</v>
      </c>
      <c r="F226" s="108">
        <v>14.962677178562442</v>
      </c>
      <c r="G226" s="81" t="s">
        <v>34</v>
      </c>
    </row>
    <row r="227" spans="1:7" s="137" customFormat="1" ht="24.95" customHeight="1">
      <c r="A227" s="167"/>
      <c r="B227" s="168"/>
      <c r="C227" s="169"/>
      <c r="D227" s="169"/>
      <c r="E227" s="169"/>
      <c r="F227" s="169"/>
      <c r="G227" s="170"/>
    </row>
    <row r="228" spans="1:7" s="137" customFormat="1" ht="24.95" customHeight="1">
      <c r="A228" s="167"/>
      <c r="B228" s="168"/>
      <c r="C228" s="169"/>
      <c r="D228" s="169"/>
      <c r="E228" s="169"/>
      <c r="F228" s="169"/>
      <c r="G228" s="170"/>
    </row>
    <row r="229" spans="1:7" ht="22.5">
      <c r="A229" s="167"/>
      <c r="B229" s="168"/>
      <c r="C229" s="169"/>
      <c r="D229" s="169"/>
      <c r="E229" s="169"/>
      <c r="F229" s="169"/>
      <c r="G229" s="170"/>
    </row>
    <row r="230" spans="1:7" ht="22.5">
      <c r="A230" s="167"/>
      <c r="B230" s="168"/>
      <c r="C230" s="169"/>
      <c r="D230" s="169"/>
      <c r="E230" s="169"/>
      <c r="F230" s="169"/>
      <c r="G230" s="170"/>
    </row>
  </sheetData>
  <mergeCells count="18">
    <mergeCell ref="A133:G133"/>
    <mergeCell ref="A134:G134"/>
    <mergeCell ref="A158:G158"/>
    <mergeCell ref="A159:G159"/>
    <mergeCell ref="A209:G209"/>
    <mergeCell ref="A208:G208"/>
    <mergeCell ref="A184:G184"/>
    <mergeCell ref="A183:G183"/>
    <mergeCell ref="A109:G109"/>
    <mergeCell ref="A3:G3"/>
    <mergeCell ref="A4:G4"/>
    <mergeCell ref="A85:G85"/>
    <mergeCell ref="A86:G86"/>
    <mergeCell ref="A108:G108"/>
    <mergeCell ref="A59:G59"/>
    <mergeCell ref="A31:G31"/>
    <mergeCell ref="A32:G32"/>
    <mergeCell ref="A58:G58"/>
  </mergeCells>
  <printOptions horizontalCentered="1" verticalCentered="1"/>
  <pageMargins left="0.19685039370078741" right="0.39370078740157483" top="0.59055118110236227" bottom="0.59055118110236227" header="0.39370078740157483" footer="0.39370078740157483"/>
  <pageSetup paperSize="9" scale="70" firstPageNumber="53" orientation="landscape" useFirstPageNumber="1" r:id="rId1"/>
  <headerFooter>
    <oddHeader>&amp;L&amp;"Times New Roman,Gras"&amp;20&amp;K05-022Gouvernorat Bizerte&amp;R&amp;"Times New Roman,Gras"&amp;20&amp;K05-022 ولاية بنزرت</oddHeader>
    <oddFooter>&amp;L   &amp;"Times New Roman,Gras"&amp;18&amp;K05-022Statistique Tunisie /RGPH 2014&amp;C&amp;"Times New Roman,Gras"&amp;18&amp;K05-022&amp;P&amp;R&amp;"Times New Roman,Gras"&amp;18&amp;K05-021 إحصائيات تونس /تعداد 2014</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L321"/>
  <sheetViews>
    <sheetView rightToLeft="1" view="pageBreakPreview" topLeftCell="A3" zoomScale="70" zoomScaleSheetLayoutView="70" workbookViewId="0">
      <selection activeCell="A3" sqref="A3:L3"/>
    </sheetView>
  </sheetViews>
  <sheetFormatPr baseColWidth="10" defaultRowHeight="18.75"/>
  <cols>
    <col min="1" max="1" width="24.28515625" style="17" customWidth="1"/>
    <col min="2" max="2" width="21.5703125" style="16" customWidth="1"/>
    <col min="3" max="3" width="19.42578125" style="16" customWidth="1"/>
    <col min="4" max="4" width="14.42578125" style="16" customWidth="1"/>
    <col min="5" max="5" width="26" style="16" customWidth="1"/>
    <col min="6" max="6" width="20.28515625" style="16" customWidth="1"/>
    <col min="7" max="7" width="18.7109375" style="16" customWidth="1"/>
    <col min="8" max="8" width="16.85546875" style="16" customWidth="1"/>
    <col min="9" max="9" width="29.42578125" style="16" customWidth="1"/>
    <col min="10" max="10" width="15.140625" style="16" customWidth="1"/>
    <col min="11" max="11" width="14.7109375" style="16" customWidth="1"/>
    <col min="12" max="12" width="25.7109375" style="18" customWidth="1"/>
    <col min="13" max="16384" width="11.42578125" style="1"/>
  </cols>
  <sheetData>
    <row r="3" spans="1:12" s="19" customFormat="1" ht="69.95" customHeight="1" thickBot="1">
      <c r="A3" s="654" t="s">
        <v>181</v>
      </c>
      <c r="B3" s="654"/>
      <c r="C3" s="654"/>
      <c r="D3" s="654"/>
      <c r="E3" s="654"/>
      <c r="F3" s="654"/>
      <c r="G3" s="654"/>
      <c r="H3" s="654"/>
      <c r="I3" s="654"/>
      <c r="J3" s="654"/>
      <c r="K3" s="654"/>
      <c r="L3" s="654"/>
    </row>
    <row r="4" spans="1:12" ht="30" customHeight="1" thickBot="1">
      <c r="A4" s="651" t="s">
        <v>182</v>
      </c>
      <c r="B4" s="652"/>
      <c r="C4" s="652"/>
      <c r="D4" s="652"/>
      <c r="E4" s="652"/>
      <c r="F4" s="652"/>
      <c r="G4" s="652"/>
      <c r="H4" s="652"/>
      <c r="I4" s="652"/>
      <c r="J4" s="652"/>
      <c r="K4" s="652"/>
      <c r="L4" s="653"/>
    </row>
    <row r="5" spans="1:12" ht="129.94999999999999" customHeight="1" thickBot="1">
      <c r="A5" s="41" t="s">
        <v>0</v>
      </c>
      <c r="B5" s="110" t="s">
        <v>111</v>
      </c>
      <c r="C5" s="110" t="s">
        <v>53</v>
      </c>
      <c r="D5" s="110" t="s">
        <v>54</v>
      </c>
      <c r="E5" s="110" t="s">
        <v>55</v>
      </c>
      <c r="F5" s="110" t="s">
        <v>56</v>
      </c>
      <c r="G5" s="110" t="s">
        <v>183</v>
      </c>
      <c r="H5" s="110" t="s">
        <v>57</v>
      </c>
      <c r="I5" s="110" t="s">
        <v>119</v>
      </c>
      <c r="J5" s="110" t="s">
        <v>58</v>
      </c>
      <c r="K5" s="110" t="s">
        <v>59</v>
      </c>
      <c r="L5" s="62" t="s">
        <v>80</v>
      </c>
    </row>
    <row r="6" spans="1:12" ht="24.95" customHeight="1" thickBot="1">
      <c r="A6" s="25" t="s">
        <v>5</v>
      </c>
      <c r="B6" s="43">
        <f>+EMPLOII2!B6</f>
        <v>26629</v>
      </c>
      <c r="C6" s="49">
        <v>2.3357116034547505</v>
      </c>
      <c r="D6" s="49">
        <v>1.2880210289147578</v>
      </c>
      <c r="E6" s="49">
        <v>20.18400300413068</v>
      </c>
      <c r="F6" s="49">
        <v>8.2162974089372884</v>
      </c>
      <c r="G6" s="49">
        <v>13.507322568531729</v>
      </c>
      <c r="H6" s="49">
        <v>6.9545625234697708</v>
      </c>
      <c r="I6" s="49">
        <v>37.983477281261735</v>
      </c>
      <c r="J6" s="49">
        <v>9.2377018400300415</v>
      </c>
      <c r="K6" s="49">
        <v>0.2929027412692452</v>
      </c>
      <c r="L6" s="26" t="s">
        <v>6</v>
      </c>
    </row>
    <row r="7" spans="1:12" ht="24.95" customHeight="1" thickBot="1">
      <c r="A7" s="27" t="s">
        <v>7</v>
      </c>
      <c r="B7" s="44">
        <f>+EMPLOII2!B7</f>
        <v>7414</v>
      </c>
      <c r="C7" s="51">
        <v>2.9141932002158661</v>
      </c>
      <c r="D7" s="51">
        <v>1.0523475445223962</v>
      </c>
      <c r="E7" s="51">
        <v>35.037776578521317</v>
      </c>
      <c r="F7" s="51">
        <v>10.186184565569347</v>
      </c>
      <c r="G7" s="51">
        <v>12.088505126821371</v>
      </c>
      <c r="H7" s="51">
        <v>4.2363734484619533</v>
      </c>
      <c r="I7" s="51">
        <v>26.17377226119806</v>
      </c>
      <c r="J7" s="51">
        <v>8.0814894765245544</v>
      </c>
      <c r="K7" s="51">
        <v>0.22935779816513763</v>
      </c>
      <c r="L7" s="28" t="s">
        <v>8</v>
      </c>
    </row>
    <row r="8" spans="1:12" ht="24.95" customHeight="1" thickBot="1">
      <c r="A8" s="25" t="s">
        <v>9</v>
      </c>
      <c r="B8" s="43">
        <f>+EMPLOII2!B8</f>
        <v>17146</v>
      </c>
      <c r="C8" s="49">
        <v>7.2728333138924528</v>
      </c>
      <c r="D8" s="49">
        <v>1.7496792254753295</v>
      </c>
      <c r="E8" s="49">
        <v>27.423305727283331</v>
      </c>
      <c r="F8" s="49">
        <v>18.49994167735915</v>
      </c>
      <c r="G8" s="49">
        <v>9.7865391344920099</v>
      </c>
      <c r="H8" s="49">
        <v>5.2490376764259885</v>
      </c>
      <c r="I8" s="49">
        <v>23.445701621369416</v>
      </c>
      <c r="J8" s="49">
        <v>6.4563163420039666</v>
      </c>
      <c r="K8" s="49">
        <v>0.11664528169835529</v>
      </c>
      <c r="L8" s="26" t="s">
        <v>10</v>
      </c>
    </row>
    <row r="9" spans="1:12" ht="24.95" customHeight="1" thickBot="1">
      <c r="A9" s="27" t="s">
        <v>11</v>
      </c>
      <c r="B9" s="44">
        <f>+EMPLOII2!B9</f>
        <v>9418</v>
      </c>
      <c r="C9" s="51">
        <v>25.820150759103939</v>
      </c>
      <c r="D9" s="51">
        <v>0.69009448986091937</v>
      </c>
      <c r="E9" s="51">
        <v>7.2406837243868774</v>
      </c>
      <c r="F9" s="51">
        <v>28.346958275825457</v>
      </c>
      <c r="G9" s="51">
        <v>8.9499946915808479</v>
      </c>
      <c r="H9" s="51">
        <v>3.2062851682768874</v>
      </c>
      <c r="I9" s="51">
        <v>22.146724705382738</v>
      </c>
      <c r="J9" s="51">
        <v>3.3867714194712817</v>
      </c>
      <c r="K9" s="51">
        <v>0.21233676611105209</v>
      </c>
      <c r="L9" s="28" t="s">
        <v>204</v>
      </c>
    </row>
    <row r="10" spans="1:12" ht="24.95" customHeight="1" thickBot="1">
      <c r="A10" s="25" t="s">
        <v>12</v>
      </c>
      <c r="B10" s="43">
        <f>+EMPLOII2!B10</f>
        <v>6904</v>
      </c>
      <c r="C10" s="49">
        <v>45.444009850789513</v>
      </c>
      <c r="D10" s="49">
        <v>0.60843111690569318</v>
      </c>
      <c r="E10" s="49">
        <v>6.9969578444154719</v>
      </c>
      <c r="F10" s="49">
        <v>26.07561929595828</v>
      </c>
      <c r="G10" s="49">
        <v>5.2296103143560773</v>
      </c>
      <c r="H10" s="49">
        <v>1.5500507025930754</v>
      </c>
      <c r="I10" s="49">
        <v>11.169056931768797</v>
      </c>
      <c r="J10" s="49">
        <v>2.7524264812400405</v>
      </c>
      <c r="K10" s="49">
        <v>0.17383746197305519</v>
      </c>
      <c r="L10" s="26" t="s">
        <v>13</v>
      </c>
    </row>
    <row r="11" spans="1:12" ht="24.95" customHeight="1" thickBot="1">
      <c r="A11" s="27" t="s">
        <v>14</v>
      </c>
      <c r="B11" s="44">
        <f>+EMPLOII2!B11</f>
        <v>14624</v>
      </c>
      <c r="C11" s="51">
        <v>17.258119658119657</v>
      </c>
      <c r="D11" s="51">
        <v>0.81367521367521367</v>
      </c>
      <c r="E11" s="51">
        <v>34.14017094017094</v>
      </c>
      <c r="F11" s="51">
        <v>8.9777777777777779</v>
      </c>
      <c r="G11" s="51">
        <v>11.500854700854701</v>
      </c>
      <c r="H11" s="51">
        <v>3.7675213675213675</v>
      </c>
      <c r="I11" s="51">
        <v>17.976068376068376</v>
      </c>
      <c r="J11" s="51">
        <v>5.3401709401709399</v>
      </c>
      <c r="K11" s="51">
        <v>0.22564102564102562</v>
      </c>
      <c r="L11" s="28" t="s">
        <v>15</v>
      </c>
    </row>
    <row r="12" spans="1:12" ht="24.95" customHeight="1" thickBot="1">
      <c r="A12" s="25" t="s">
        <v>16</v>
      </c>
      <c r="B12" s="43">
        <f>+EMPLOII2!B12</f>
        <v>7788</v>
      </c>
      <c r="C12" s="49">
        <v>34.79712378017463</v>
      </c>
      <c r="D12" s="49">
        <v>1.0914227015921931</v>
      </c>
      <c r="E12" s="49">
        <v>18.733949666153055</v>
      </c>
      <c r="F12" s="49">
        <v>20.993836671802775</v>
      </c>
      <c r="G12" s="49">
        <v>6.2146892655367232</v>
      </c>
      <c r="H12" s="49">
        <v>2.2727272727272729</v>
      </c>
      <c r="I12" s="49">
        <v>12.994350282485875</v>
      </c>
      <c r="J12" s="49">
        <v>2.837699024139702</v>
      </c>
      <c r="K12" s="49">
        <v>6.420133538777606E-2</v>
      </c>
      <c r="L12" s="29" t="s">
        <v>159</v>
      </c>
    </row>
    <row r="13" spans="1:12" ht="24.95" customHeight="1" thickBot="1">
      <c r="A13" s="27" t="s">
        <v>17</v>
      </c>
      <c r="B13" s="44">
        <f>+EMPLOII2!B13</f>
        <v>18004</v>
      </c>
      <c r="C13" s="51">
        <v>4.6598167175784502</v>
      </c>
      <c r="D13" s="51">
        <v>1.1941127464593169</v>
      </c>
      <c r="E13" s="51">
        <v>41.910580394334907</v>
      </c>
      <c r="F13" s="51">
        <v>9.8194945848375443</v>
      </c>
      <c r="G13" s="51">
        <v>10.935851152457651</v>
      </c>
      <c r="H13" s="51">
        <v>3.2324354346014994</v>
      </c>
      <c r="I13" s="51">
        <v>22.277145237434045</v>
      </c>
      <c r="J13" s="51">
        <v>5.7539572341016383</v>
      </c>
      <c r="K13" s="51">
        <v>0.21660649819494585</v>
      </c>
      <c r="L13" s="30" t="s">
        <v>18</v>
      </c>
    </row>
    <row r="14" spans="1:12" ht="24.95" customHeight="1" thickBot="1">
      <c r="A14" s="25" t="s">
        <v>19</v>
      </c>
      <c r="B14" s="45">
        <f>+EMPLOII2!B14</f>
        <v>6659</v>
      </c>
      <c r="C14" s="49">
        <v>5.2836985890123085</v>
      </c>
      <c r="D14" s="49">
        <v>1.621134794356049</v>
      </c>
      <c r="E14" s="49">
        <v>39.432602821975379</v>
      </c>
      <c r="F14" s="49">
        <v>9.5616931852296609</v>
      </c>
      <c r="G14" s="49">
        <v>8.5259681777244065</v>
      </c>
      <c r="H14" s="49">
        <v>4.08285800060042</v>
      </c>
      <c r="I14" s="49">
        <v>26.433503452416691</v>
      </c>
      <c r="J14" s="49">
        <v>4.8033623536475529</v>
      </c>
      <c r="K14" s="49">
        <v>0.25517862503752625</v>
      </c>
      <c r="L14" s="29" t="s">
        <v>20</v>
      </c>
    </row>
    <row r="15" spans="1:12" ht="24.95" customHeight="1" thickBot="1">
      <c r="A15" s="27" t="s">
        <v>21</v>
      </c>
      <c r="B15" s="46">
        <f>+EMPLOII2!B15</f>
        <v>6214</v>
      </c>
      <c r="C15" s="51">
        <v>42.448126105838831</v>
      </c>
      <c r="D15" s="51">
        <v>1.41547370114203</v>
      </c>
      <c r="E15" s="51">
        <v>24.722534984719317</v>
      </c>
      <c r="F15" s="51">
        <v>7.2060479330866967</v>
      </c>
      <c r="G15" s="51">
        <v>8.0263792826121918</v>
      </c>
      <c r="H15" s="51">
        <v>3.3134952549461154</v>
      </c>
      <c r="I15" s="51">
        <v>9.7796364806176612</v>
      </c>
      <c r="J15" s="51">
        <v>2.8952871159723341</v>
      </c>
      <c r="K15" s="51">
        <v>0.19301914106482226</v>
      </c>
      <c r="L15" s="30" t="s">
        <v>22</v>
      </c>
    </row>
    <row r="16" spans="1:12" s="3" customFormat="1" ht="24.95" customHeight="1" thickBot="1">
      <c r="A16" s="25" t="s">
        <v>23</v>
      </c>
      <c r="B16" s="43">
        <f>+EMPLOII2!B16</f>
        <v>6408</v>
      </c>
      <c r="C16" s="49">
        <v>39.310237203495632</v>
      </c>
      <c r="D16" s="49">
        <v>0.84269662921348309</v>
      </c>
      <c r="E16" s="49">
        <v>21.207865168539325</v>
      </c>
      <c r="F16" s="49">
        <v>9.0199750312109863</v>
      </c>
      <c r="G16" s="49">
        <v>8.1460674157303377</v>
      </c>
      <c r="H16" s="49">
        <v>6.4294631710362049</v>
      </c>
      <c r="I16" s="49">
        <v>11.657303370786517</v>
      </c>
      <c r="J16" s="49">
        <v>3.2927590511860174</v>
      </c>
      <c r="K16" s="49">
        <v>9.3632958801498134E-2</v>
      </c>
      <c r="L16" s="29" t="s">
        <v>24</v>
      </c>
    </row>
    <row r="17" spans="1:12" s="3" customFormat="1" ht="24.95" customHeight="1" thickBot="1">
      <c r="A17" s="27" t="s">
        <v>25</v>
      </c>
      <c r="B17" s="44">
        <f>+EMPLOII2!B17</f>
        <v>15944</v>
      </c>
      <c r="C17" s="51">
        <v>8.2606786677538739</v>
      </c>
      <c r="D17" s="51">
        <v>1.1039327604591356</v>
      </c>
      <c r="E17" s="51">
        <v>36.266700119174558</v>
      </c>
      <c r="F17" s="51">
        <v>14.382487612118169</v>
      </c>
      <c r="G17" s="51">
        <v>9.7346797967760139</v>
      </c>
      <c r="H17" s="51">
        <v>3.7508624474691081</v>
      </c>
      <c r="I17" s="51">
        <v>21.187982186539546</v>
      </c>
      <c r="J17" s="51">
        <v>5.1935018503418426</v>
      </c>
      <c r="K17" s="51">
        <v>0.1191745593677476</v>
      </c>
      <c r="L17" s="30" t="s">
        <v>26</v>
      </c>
    </row>
    <row r="18" spans="1:12" s="3" customFormat="1" ht="24.95" customHeight="1" thickBot="1">
      <c r="A18" s="25" t="s">
        <v>27</v>
      </c>
      <c r="B18" s="43">
        <f>+EMPLOII2!B18</f>
        <v>8316</v>
      </c>
      <c r="C18" s="49">
        <v>22.068550811785929</v>
      </c>
      <c r="D18" s="49">
        <v>0.85387853277209858</v>
      </c>
      <c r="E18" s="49">
        <v>27.384245339747444</v>
      </c>
      <c r="F18" s="49">
        <v>15.646422128683103</v>
      </c>
      <c r="G18" s="49">
        <v>9.9579073962717981</v>
      </c>
      <c r="H18" s="49">
        <v>6.0974143114852675</v>
      </c>
      <c r="I18" s="49">
        <v>14.311485267588694</v>
      </c>
      <c r="J18" s="49">
        <v>3.4996993385447981</v>
      </c>
      <c r="K18" s="49">
        <v>0.18039687312086591</v>
      </c>
      <c r="L18" s="29" t="s">
        <v>28</v>
      </c>
    </row>
    <row r="19" spans="1:12" s="4" customFormat="1" ht="24.95" customHeight="1" thickBot="1">
      <c r="A19" s="27" t="s">
        <v>29</v>
      </c>
      <c r="B19" s="46">
        <f>+EMPLOII2!B19</f>
        <v>20161</v>
      </c>
      <c r="C19" s="51">
        <v>12.994098100481077</v>
      </c>
      <c r="D19" s="51">
        <v>0.72905817586668653</v>
      </c>
      <c r="E19" s="51">
        <v>34.087189406338339</v>
      </c>
      <c r="F19" s="51">
        <v>19.674651589545206</v>
      </c>
      <c r="G19" s="51">
        <v>9.0661111937707677</v>
      </c>
      <c r="H19" s="51">
        <v>2.4301939195556215</v>
      </c>
      <c r="I19" s="51">
        <v>15.999603233645788</v>
      </c>
      <c r="J19" s="51">
        <v>4.850468680255914</v>
      </c>
      <c r="K19" s="51">
        <v>0.16862570054059417</v>
      </c>
      <c r="L19" s="30" t="s">
        <v>30</v>
      </c>
    </row>
    <row r="20" spans="1:12" s="9" customFormat="1" ht="24.95" customHeight="1" thickBot="1">
      <c r="A20" s="31" t="s">
        <v>31</v>
      </c>
      <c r="B20" s="47">
        <f>+EMPLOII2!B20</f>
        <v>171629</v>
      </c>
      <c r="C20" s="53">
        <v>14.570952480831528</v>
      </c>
      <c r="D20" s="53">
        <v>1.1017502155724905</v>
      </c>
      <c r="E20" s="53">
        <v>28.136288424339885</v>
      </c>
      <c r="F20" s="53">
        <v>14.288960357966863</v>
      </c>
      <c r="G20" s="53">
        <v>10.083548905823953</v>
      </c>
      <c r="H20" s="53">
        <v>4.2357081265002678</v>
      </c>
      <c r="I20" s="53">
        <v>21.845067468363279</v>
      </c>
      <c r="J20" s="53">
        <v>5.5472045491621804</v>
      </c>
      <c r="K20" s="53">
        <v>0.19051947143955814</v>
      </c>
      <c r="L20" s="32" t="s">
        <v>32</v>
      </c>
    </row>
    <row r="21" spans="1:12" s="9" customFormat="1" ht="24.95" customHeight="1" thickBot="1">
      <c r="A21" s="33" t="s">
        <v>33</v>
      </c>
      <c r="B21" s="48">
        <f>+EMPLOII2!B21</f>
        <v>3295965</v>
      </c>
      <c r="C21" s="55">
        <v>10.468510213010491</v>
      </c>
      <c r="D21" s="55">
        <v>1.7098547465422129</v>
      </c>
      <c r="E21" s="55">
        <v>18.293124718209992</v>
      </c>
      <c r="F21" s="55">
        <v>14.4524975621182</v>
      </c>
      <c r="G21" s="55">
        <v>13.147206797305982</v>
      </c>
      <c r="H21" s="55">
        <v>4.8716069145427614</v>
      </c>
      <c r="I21" s="55">
        <v>25.149170452690527</v>
      </c>
      <c r="J21" s="55">
        <v>11.751257777100841</v>
      </c>
      <c r="K21" s="55">
        <v>0.15677081847899235</v>
      </c>
      <c r="L21" s="34" t="s">
        <v>34</v>
      </c>
    </row>
    <row r="22" spans="1:12" s="15" customFormat="1" ht="21.95" customHeight="1">
      <c r="A22" s="16"/>
      <c r="B22" s="16"/>
      <c r="C22" s="16"/>
      <c r="D22" s="16"/>
      <c r="E22" s="16"/>
      <c r="F22" s="16"/>
      <c r="G22" s="16"/>
      <c r="H22" s="16"/>
      <c r="I22" s="16"/>
      <c r="J22" s="16"/>
      <c r="K22" s="16"/>
      <c r="L22" s="16"/>
    </row>
    <row r="23" spans="1:12" s="15" customFormat="1" ht="21.95" customHeight="1">
      <c r="A23" s="16"/>
      <c r="B23" s="16"/>
      <c r="C23" s="16"/>
      <c r="D23" s="16"/>
      <c r="E23" s="16"/>
      <c r="F23" s="16"/>
      <c r="G23" s="16"/>
      <c r="H23" s="16"/>
      <c r="I23" s="16"/>
      <c r="J23" s="16"/>
      <c r="K23" s="16"/>
      <c r="L23" s="16"/>
    </row>
    <row r="24" spans="1:12" s="15" customFormat="1" ht="21.95" customHeight="1">
      <c r="A24" s="16"/>
      <c r="B24" s="16"/>
      <c r="C24" s="16"/>
      <c r="D24" s="16"/>
      <c r="E24" s="16"/>
      <c r="F24" s="16"/>
      <c r="G24" s="16"/>
      <c r="H24" s="16"/>
      <c r="I24" s="16"/>
      <c r="J24" s="16"/>
      <c r="K24" s="16"/>
      <c r="L24" s="16"/>
    </row>
    <row r="25" spans="1:12" s="15" customFormat="1" ht="21.95" customHeight="1">
      <c r="A25" s="16"/>
      <c r="B25" s="16"/>
      <c r="C25" s="16"/>
      <c r="D25" s="16"/>
      <c r="E25" s="16"/>
      <c r="F25" s="16"/>
      <c r="G25" s="16"/>
      <c r="H25" s="16"/>
      <c r="I25" s="16"/>
      <c r="J25" s="16"/>
      <c r="K25" s="16"/>
      <c r="L25" s="16"/>
    </row>
    <row r="26" spans="1:12" s="15" customFormat="1" ht="21.95" customHeight="1">
      <c r="A26" s="16"/>
      <c r="B26" s="16"/>
      <c r="C26" s="16"/>
      <c r="D26" s="16"/>
      <c r="E26" s="16"/>
      <c r="F26" s="16"/>
      <c r="G26" s="16"/>
      <c r="H26" s="16"/>
      <c r="I26" s="16"/>
      <c r="J26" s="16"/>
      <c r="K26" s="16"/>
      <c r="L26" s="16"/>
    </row>
    <row r="27" spans="1:12" s="15" customFormat="1" ht="21.95" customHeight="1">
      <c r="A27" s="16"/>
      <c r="B27" s="16"/>
      <c r="C27" s="16"/>
      <c r="D27" s="16"/>
      <c r="E27" s="16"/>
      <c r="F27" s="16"/>
      <c r="G27" s="16"/>
      <c r="H27" s="16"/>
      <c r="I27" s="16"/>
      <c r="J27" s="16"/>
      <c r="K27" s="16"/>
      <c r="L27" s="16"/>
    </row>
    <row r="28" spans="1:12" s="15" customFormat="1" ht="21.95" customHeight="1">
      <c r="A28" s="16"/>
      <c r="B28" s="16"/>
      <c r="C28" s="16"/>
      <c r="D28" s="16"/>
      <c r="E28" s="16"/>
      <c r="F28" s="16"/>
      <c r="G28" s="16"/>
      <c r="H28" s="16"/>
      <c r="I28" s="16"/>
      <c r="J28" s="16"/>
      <c r="K28" s="16"/>
      <c r="L28" s="16"/>
    </row>
    <row r="29" spans="1:12" s="15" customFormat="1" ht="21.95" customHeight="1">
      <c r="A29" s="16"/>
      <c r="B29" s="16"/>
      <c r="C29" s="16"/>
      <c r="D29" s="16"/>
      <c r="E29" s="16"/>
      <c r="F29" s="16"/>
      <c r="G29" s="16"/>
      <c r="H29" s="16"/>
      <c r="I29" s="16"/>
      <c r="J29" s="16"/>
      <c r="K29" s="16"/>
      <c r="L29" s="16"/>
    </row>
    <row r="30" spans="1:12" s="15" customFormat="1" ht="21.95" customHeight="1">
      <c r="A30" s="16"/>
      <c r="B30" s="16"/>
      <c r="C30" s="16"/>
      <c r="D30" s="16"/>
      <c r="E30" s="16"/>
      <c r="F30" s="16"/>
      <c r="G30" s="16"/>
      <c r="H30" s="16"/>
      <c r="I30" s="16"/>
      <c r="J30" s="16"/>
      <c r="K30" s="16"/>
      <c r="L30" s="16"/>
    </row>
    <row r="31" spans="1:12" s="15" customFormat="1" ht="21.95" customHeight="1">
      <c r="A31" s="16"/>
      <c r="B31" s="16"/>
      <c r="C31" s="16"/>
      <c r="D31" s="16"/>
      <c r="E31" s="16"/>
      <c r="F31" s="16"/>
      <c r="G31" s="16"/>
      <c r="H31" s="16"/>
      <c r="I31" s="16"/>
      <c r="J31" s="16"/>
      <c r="K31" s="16"/>
      <c r="L31" s="16"/>
    </row>
    <row r="32" spans="1:12" s="15" customFormat="1" ht="21.95" customHeight="1">
      <c r="A32" s="16"/>
      <c r="B32" s="16"/>
      <c r="C32" s="16"/>
      <c r="D32" s="16"/>
      <c r="E32" s="16"/>
      <c r="F32" s="16"/>
      <c r="G32" s="16"/>
      <c r="H32" s="16"/>
      <c r="I32" s="16"/>
      <c r="J32" s="16"/>
      <c r="K32" s="16"/>
      <c r="L32" s="16"/>
    </row>
    <row r="33" spans="1:12" s="15" customFormat="1" ht="21.95" customHeight="1">
      <c r="A33" s="16"/>
      <c r="B33" s="16"/>
      <c r="C33" s="16"/>
      <c r="D33" s="16"/>
      <c r="E33" s="16"/>
      <c r="F33" s="16"/>
      <c r="G33" s="16"/>
      <c r="H33" s="16"/>
      <c r="I33" s="16"/>
      <c r="J33" s="16"/>
      <c r="K33" s="16"/>
      <c r="L33" s="16"/>
    </row>
    <row r="34" spans="1:12" s="15" customFormat="1" ht="21.95" customHeight="1">
      <c r="A34" s="16"/>
      <c r="B34" s="16"/>
      <c r="C34" s="16"/>
      <c r="D34" s="16"/>
      <c r="E34" s="16"/>
      <c r="F34" s="16"/>
      <c r="G34" s="16"/>
      <c r="H34" s="16"/>
      <c r="I34" s="16"/>
      <c r="J34" s="16"/>
      <c r="K34" s="16"/>
      <c r="L34" s="16"/>
    </row>
    <row r="35" spans="1:12" s="15" customFormat="1" ht="69.95" customHeight="1" thickBot="1">
      <c r="A35" s="654" t="s">
        <v>181</v>
      </c>
      <c r="B35" s="654"/>
      <c r="C35" s="654"/>
      <c r="D35" s="654"/>
      <c r="E35" s="654"/>
      <c r="F35" s="654"/>
      <c r="G35" s="654"/>
      <c r="H35" s="654"/>
      <c r="I35" s="654"/>
      <c r="J35" s="654"/>
      <c r="K35" s="654"/>
      <c r="L35" s="654"/>
    </row>
    <row r="36" spans="1:12" s="15" customFormat="1" ht="30" customHeight="1" thickBot="1">
      <c r="A36" s="651" t="s">
        <v>126</v>
      </c>
      <c r="B36" s="652"/>
      <c r="C36" s="652"/>
      <c r="D36" s="652"/>
      <c r="E36" s="652"/>
      <c r="F36" s="652"/>
      <c r="G36" s="652"/>
      <c r="H36" s="652"/>
      <c r="I36" s="652"/>
      <c r="J36" s="652"/>
      <c r="K36" s="652"/>
      <c r="L36" s="653"/>
    </row>
    <row r="37" spans="1:12" s="15" customFormat="1" ht="129.94999999999999" customHeight="1" thickBot="1">
      <c r="A37" s="41" t="s">
        <v>0</v>
      </c>
      <c r="B37" s="110" t="s">
        <v>111</v>
      </c>
      <c r="C37" s="110" t="s">
        <v>53</v>
      </c>
      <c r="D37" s="110" t="s">
        <v>54</v>
      </c>
      <c r="E37" s="110" t="s">
        <v>55</v>
      </c>
      <c r="F37" s="110" t="s">
        <v>56</v>
      </c>
      <c r="G37" s="110" t="s">
        <v>183</v>
      </c>
      <c r="H37" s="110" t="s">
        <v>57</v>
      </c>
      <c r="I37" s="110" t="s">
        <v>119</v>
      </c>
      <c r="J37" s="110" t="s">
        <v>58</v>
      </c>
      <c r="K37" s="110" t="s">
        <v>59</v>
      </c>
      <c r="L37" s="62" t="s">
        <v>80</v>
      </c>
    </row>
    <row r="38" spans="1:12" s="15" customFormat="1" ht="24.95" customHeight="1" thickBot="1">
      <c r="A38" s="25" t="s">
        <v>5</v>
      </c>
      <c r="B38" s="43">
        <f>+EMPLOII2!B34</f>
        <v>18568</v>
      </c>
      <c r="C38" s="49">
        <v>3.2153821295847469</v>
      </c>
      <c r="D38" s="49">
        <v>1.6103840146496473</v>
      </c>
      <c r="E38" s="49">
        <v>17.854257553724349</v>
      </c>
      <c r="F38" s="49">
        <v>11.428879194269403</v>
      </c>
      <c r="G38" s="49">
        <v>15.656810470189045</v>
      </c>
      <c r="H38" s="49">
        <v>9.4414821996014435</v>
      </c>
      <c r="I38" s="49">
        <v>31.378251736952663</v>
      </c>
      <c r="J38" s="49">
        <v>9.1721872138740785</v>
      </c>
      <c r="K38" s="49">
        <v>0.24236548715462922</v>
      </c>
      <c r="L38" s="26" t="s">
        <v>6</v>
      </c>
    </row>
    <row r="39" spans="1:12" s="15" customFormat="1" ht="24.95" customHeight="1" thickBot="1">
      <c r="A39" s="27" t="s">
        <v>7</v>
      </c>
      <c r="B39" s="44">
        <f>+EMPLOII2!B35</f>
        <v>5011</v>
      </c>
      <c r="C39" s="51">
        <v>4.1907802833765713</v>
      </c>
      <c r="D39" s="51">
        <v>1.3769706645380164</v>
      </c>
      <c r="E39" s="51">
        <v>26.441827978447417</v>
      </c>
      <c r="F39" s="51">
        <v>14.787467571343047</v>
      </c>
      <c r="G39" s="51">
        <v>13.709838355617643</v>
      </c>
      <c r="H39" s="51">
        <v>6.0067850728397527</v>
      </c>
      <c r="I39" s="51">
        <v>25.324286569546995</v>
      </c>
      <c r="J39" s="51">
        <v>7.9824386350029934</v>
      </c>
      <c r="K39" s="51">
        <v>0.17960486928756736</v>
      </c>
      <c r="L39" s="28" t="s">
        <v>8</v>
      </c>
    </row>
    <row r="40" spans="1:12" s="15" customFormat="1" ht="24.95" customHeight="1" thickBot="1">
      <c r="A40" s="25" t="s">
        <v>9</v>
      </c>
      <c r="B40" s="43">
        <f>+EMPLOII2!B36</f>
        <v>12868</v>
      </c>
      <c r="C40" s="49">
        <v>9.1382391794234206</v>
      </c>
      <c r="D40" s="49">
        <v>2.1369181754604085</v>
      </c>
      <c r="E40" s="49">
        <v>18.727173828580309</v>
      </c>
      <c r="F40" s="49">
        <v>24.360867200248659</v>
      </c>
      <c r="G40" s="49">
        <v>10.816691273603233</v>
      </c>
      <c r="H40" s="49">
        <v>6.7060377651721179</v>
      </c>
      <c r="I40" s="49">
        <v>22.356049421089441</v>
      </c>
      <c r="J40" s="49">
        <v>5.6414639832154787</v>
      </c>
      <c r="K40" s="49">
        <v>0.11655917320693139</v>
      </c>
      <c r="L40" s="26" t="s">
        <v>10</v>
      </c>
    </row>
    <row r="41" spans="1:12" s="15" customFormat="1" ht="24.95" customHeight="1" thickBot="1">
      <c r="A41" s="27" t="s">
        <v>11</v>
      </c>
      <c r="B41" s="44">
        <f>+EMPLOII2!B37</f>
        <v>8099</v>
      </c>
      <c r="C41" s="51">
        <v>25.679012345679013</v>
      </c>
      <c r="D41" s="51">
        <v>0.76543209876543206</v>
      </c>
      <c r="E41" s="51">
        <v>4.617283950617284</v>
      </c>
      <c r="F41" s="51">
        <v>32.370370370370374</v>
      </c>
      <c r="G41" s="51">
        <v>9.2469135802469129</v>
      </c>
      <c r="H41" s="51">
        <v>3.6543209876543208</v>
      </c>
      <c r="I41" s="51">
        <v>20.407407407407408</v>
      </c>
      <c r="J41" s="51">
        <v>3.1111111111111112</v>
      </c>
      <c r="K41" s="51">
        <v>0.14814814814814814</v>
      </c>
      <c r="L41" s="28" t="s">
        <v>204</v>
      </c>
    </row>
    <row r="42" spans="1:12" s="15" customFormat="1" ht="24.95" customHeight="1" thickBot="1">
      <c r="A42" s="25" t="s">
        <v>12</v>
      </c>
      <c r="B42" s="43">
        <f>+EMPLOII2!B38</f>
        <v>6284</v>
      </c>
      <c r="C42" s="49">
        <v>48.248965297675902</v>
      </c>
      <c r="D42" s="49">
        <v>0.65265838904807383</v>
      </c>
      <c r="E42" s="49">
        <v>4.7118751989812164</v>
      </c>
      <c r="F42" s="49">
        <v>27.936962750716333</v>
      </c>
      <c r="G42" s="49">
        <v>5.1735116205030245</v>
      </c>
      <c r="H42" s="49">
        <v>1.6555237185609681</v>
      </c>
      <c r="I42" s="49">
        <v>9.6784463546641195</v>
      </c>
      <c r="J42" s="49">
        <v>1.798790194205667</v>
      </c>
      <c r="K42" s="49">
        <v>0.14326647564469913</v>
      </c>
      <c r="L42" s="26" t="s">
        <v>13</v>
      </c>
    </row>
    <row r="43" spans="1:12" s="15" customFormat="1" ht="24.95" customHeight="1" thickBot="1">
      <c r="A43" s="27" t="s">
        <v>14</v>
      </c>
      <c r="B43" s="44">
        <f>+EMPLOII2!B39</f>
        <v>10163</v>
      </c>
      <c r="C43" s="51">
        <v>22.186147186147185</v>
      </c>
      <c r="D43" s="51">
        <v>1.0724124360487997</v>
      </c>
      <c r="E43" s="51">
        <v>21.595828414010231</v>
      </c>
      <c r="F43" s="51">
        <v>12.475403384494294</v>
      </c>
      <c r="G43" s="51">
        <v>14.53168044077135</v>
      </c>
      <c r="H43" s="51">
        <v>5.2341597796143251</v>
      </c>
      <c r="I43" s="51">
        <v>17.266824085005904</v>
      </c>
      <c r="J43" s="51">
        <v>5.4604486422668241</v>
      </c>
      <c r="K43" s="51">
        <v>0.17709563164108619</v>
      </c>
      <c r="L43" s="28" t="s">
        <v>15</v>
      </c>
    </row>
    <row r="44" spans="1:12" s="15" customFormat="1" ht="24.95" customHeight="1" thickBot="1">
      <c r="A44" s="25" t="s">
        <v>16</v>
      </c>
      <c r="B44" s="43">
        <f>+EMPLOII2!B40</f>
        <v>6000</v>
      </c>
      <c r="C44" s="49">
        <v>37.1</v>
      </c>
      <c r="D44" s="49">
        <v>1.3333333333333333</v>
      </c>
      <c r="E44" s="49">
        <v>9.1833333333333336</v>
      </c>
      <c r="F44" s="49">
        <v>26.700000000000003</v>
      </c>
      <c r="G44" s="49">
        <v>7.0666666666666673</v>
      </c>
      <c r="H44" s="49">
        <v>2.8833333333333333</v>
      </c>
      <c r="I44" s="49">
        <v>13.066666666666665</v>
      </c>
      <c r="J44" s="49">
        <v>2.6333333333333333</v>
      </c>
      <c r="K44" s="49">
        <v>3.3333333333333333E-2</v>
      </c>
      <c r="L44" s="29" t="s">
        <v>159</v>
      </c>
    </row>
    <row r="45" spans="1:12" s="15" customFormat="1" ht="24.95" customHeight="1" thickBot="1">
      <c r="A45" s="27" t="s">
        <v>17</v>
      </c>
      <c r="B45" s="44">
        <f>+EMPLOII2!B41</f>
        <v>11984</v>
      </c>
      <c r="C45" s="51">
        <v>6.2322709828132821</v>
      </c>
      <c r="D45" s="51">
        <v>1.601868846988153</v>
      </c>
      <c r="E45" s="51">
        <v>33.280493909561152</v>
      </c>
      <c r="F45" s="51">
        <v>14.391790422159186</v>
      </c>
      <c r="G45" s="51">
        <v>13.46570999499416</v>
      </c>
      <c r="H45" s="51">
        <v>4.6637744034707156</v>
      </c>
      <c r="I45" s="51">
        <v>20.365426330719174</v>
      </c>
      <c r="J45" s="51">
        <v>5.8067745703320544</v>
      </c>
      <c r="K45" s="51">
        <v>0.19189053896212246</v>
      </c>
      <c r="L45" s="30" t="s">
        <v>18</v>
      </c>
    </row>
    <row r="46" spans="1:12" s="15" customFormat="1" ht="24.95" customHeight="1" thickBot="1">
      <c r="A46" s="25" t="s">
        <v>19</v>
      </c>
      <c r="B46" s="43">
        <f>+EMPLOII2!B42</f>
        <v>4499</v>
      </c>
      <c r="C46" s="49">
        <v>7.2000000000000011</v>
      </c>
      <c r="D46" s="49">
        <v>2.2000000000000002</v>
      </c>
      <c r="E46" s="49">
        <v>33.577777777777776</v>
      </c>
      <c r="F46" s="49">
        <v>13.977777777777778</v>
      </c>
      <c r="G46" s="49">
        <v>9</v>
      </c>
      <c r="H46" s="49">
        <v>5.7111111111111112</v>
      </c>
      <c r="I46" s="49">
        <v>23.466666666666665</v>
      </c>
      <c r="J46" s="49">
        <v>4.5999999999999996</v>
      </c>
      <c r="K46" s="49">
        <v>0.26666666666666666</v>
      </c>
      <c r="L46" s="29" t="s">
        <v>20</v>
      </c>
    </row>
    <row r="47" spans="1:12" s="15" customFormat="1" ht="24.95" customHeight="1" thickBot="1">
      <c r="A47" s="27" t="s">
        <v>21</v>
      </c>
      <c r="B47" s="46">
        <f>+EMPLOII2!B43</f>
        <v>5173</v>
      </c>
      <c r="C47" s="51">
        <v>48.038647342995169</v>
      </c>
      <c r="D47" s="51">
        <v>1.5265700483091786</v>
      </c>
      <c r="E47" s="51">
        <v>17.352657004830917</v>
      </c>
      <c r="F47" s="51">
        <v>8.4830917874396139</v>
      </c>
      <c r="G47" s="51">
        <v>8.579710144927537</v>
      </c>
      <c r="H47" s="51">
        <v>3.8260869565217388</v>
      </c>
      <c r="I47" s="51">
        <v>9.1980676328502415</v>
      </c>
      <c r="J47" s="51">
        <v>2.8212560386473431</v>
      </c>
      <c r="K47" s="51">
        <v>0.17391304347826086</v>
      </c>
      <c r="L47" s="30" t="s">
        <v>22</v>
      </c>
    </row>
    <row r="48" spans="1:12" s="15" customFormat="1" ht="24.95" customHeight="1" thickBot="1">
      <c r="A48" s="25" t="s">
        <v>23</v>
      </c>
      <c r="B48" s="45">
        <f>+EMPLOII2!B44</f>
        <v>5161</v>
      </c>
      <c r="C48" s="49">
        <v>47.907787679194108</v>
      </c>
      <c r="D48" s="49">
        <v>0.94924447888415342</v>
      </c>
      <c r="E48" s="49">
        <v>10.732274312282062</v>
      </c>
      <c r="F48" s="49">
        <v>10.984114684230919</v>
      </c>
      <c r="G48" s="49">
        <v>8.9693917086400621</v>
      </c>
      <c r="H48" s="49">
        <v>7.6714451762882607</v>
      </c>
      <c r="I48" s="49">
        <v>9.6667958155753588</v>
      </c>
      <c r="J48" s="49">
        <v>3.0608291359938007</v>
      </c>
      <c r="K48" s="49">
        <v>5.8117008911274699E-2</v>
      </c>
      <c r="L48" s="29" t="s">
        <v>24</v>
      </c>
    </row>
    <row r="49" spans="1:12" s="15" customFormat="1" ht="24.95" customHeight="1" thickBot="1">
      <c r="A49" s="27" t="s">
        <v>25</v>
      </c>
      <c r="B49" s="46">
        <f>+EMPLOII2!B45</f>
        <v>10837</v>
      </c>
      <c r="C49" s="51">
        <v>10.65891472868217</v>
      </c>
      <c r="D49" s="51">
        <v>1.4857881136950903</v>
      </c>
      <c r="E49" s="51">
        <v>25.350682908822442</v>
      </c>
      <c r="F49" s="51">
        <v>20.83794758213363</v>
      </c>
      <c r="G49" s="51">
        <v>10.991140642303433</v>
      </c>
      <c r="H49" s="51">
        <v>5.1310446659283873</v>
      </c>
      <c r="I49" s="51">
        <v>20.007382798080471</v>
      </c>
      <c r="J49" s="51">
        <v>5.4171280915466964</v>
      </c>
      <c r="K49" s="51">
        <v>0.11997046880767812</v>
      </c>
      <c r="L49" s="30" t="s">
        <v>26</v>
      </c>
    </row>
    <row r="50" spans="1:12" s="15" customFormat="1" ht="24.95" customHeight="1" thickBot="1">
      <c r="A50" s="25" t="s">
        <v>27</v>
      </c>
      <c r="B50" s="45">
        <f>+EMPLOII2!B46</f>
        <v>6400</v>
      </c>
      <c r="C50" s="49">
        <v>27.250000000000004</v>
      </c>
      <c r="D50" s="49">
        <v>0.984375</v>
      </c>
      <c r="E50" s="49">
        <v>17.203125</v>
      </c>
      <c r="F50" s="49">
        <v>19.9375</v>
      </c>
      <c r="G50" s="49">
        <v>11.046875</v>
      </c>
      <c r="H50" s="49">
        <v>7.75</v>
      </c>
      <c r="I50" s="49">
        <v>11.875</v>
      </c>
      <c r="J50" s="49">
        <v>3.765625</v>
      </c>
      <c r="K50" s="49">
        <v>0.1875</v>
      </c>
      <c r="L50" s="29" t="s">
        <v>28</v>
      </c>
    </row>
    <row r="51" spans="1:12" s="15" customFormat="1" ht="24.95" customHeight="1" thickBot="1">
      <c r="A51" s="27" t="s">
        <v>29</v>
      </c>
      <c r="B51" s="46">
        <f>+EMPLOII2!B47</f>
        <v>14595</v>
      </c>
      <c r="C51" s="51">
        <v>17.54590298711976</v>
      </c>
      <c r="D51" s="51">
        <v>0.93861331871745668</v>
      </c>
      <c r="E51" s="51">
        <v>22.266374349136751</v>
      </c>
      <c r="F51" s="51">
        <v>26.575774184708141</v>
      </c>
      <c r="G51" s="51">
        <v>10.434365579610851</v>
      </c>
      <c r="H51" s="51">
        <v>3.1789531378459848</v>
      </c>
      <c r="I51" s="51">
        <v>13.537955604275142</v>
      </c>
      <c r="J51" s="51">
        <v>5.3781858043299531</v>
      </c>
      <c r="K51" s="51">
        <v>0.14387503425596054</v>
      </c>
      <c r="L51" s="30" t="s">
        <v>30</v>
      </c>
    </row>
    <row r="52" spans="1:12" s="15" customFormat="1" ht="24.95" customHeight="1" thickBot="1">
      <c r="A52" s="31" t="s">
        <v>31</v>
      </c>
      <c r="B52" s="60">
        <f>+EMPLOII2!B48</f>
        <v>125642</v>
      </c>
      <c r="C52" s="53">
        <v>18.356838151025087</v>
      </c>
      <c r="D52" s="53">
        <v>1.3649242327772826</v>
      </c>
      <c r="E52" s="53">
        <v>19.511651598115371</v>
      </c>
      <c r="F52" s="53">
        <v>19.115306252387622</v>
      </c>
      <c r="G52" s="53">
        <v>11.387367884884757</v>
      </c>
      <c r="H52" s="53">
        <v>5.5297338596714631</v>
      </c>
      <c r="I52" s="53">
        <v>19.218769896854706</v>
      </c>
      <c r="J52" s="53">
        <v>5.353845664077423</v>
      </c>
      <c r="K52" s="53">
        <v>0.16156246020629059</v>
      </c>
      <c r="L52" s="32" t="s">
        <v>32</v>
      </c>
    </row>
    <row r="53" spans="1:12" s="15" customFormat="1" ht="24.95" customHeight="1" thickBot="1">
      <c r="A53" s="33" t="s">
        <v>33</v>
      </c>
      <c r="B53" s="61">
        <f>+EMPLOII2!B49</f>
        <v>2373263</v>
      </c>
      <c r="C53" s="55">
        <v>11.446163881044539</v>
      </c>
      <c r="D53" s="55">
        <v>2.0842234599019576</v>
      </c>
      <c r="E53" s="55">
        <v>13.66846756652669</v>
      </c>
      <c r="F53" s="55">
        <v>19.711974003669219</v>
      </c>
      <c r="G53" s="55">
        <v>14.775637541303979</v>
      </c>
      <c r="H53" s="55">
        <v>6.2868006765383271</v>
      </c>
      <c r="I53" s="55">
        <v>20.851251739170372</v>
      </c>
      <c r="J53" s="55">
        <v>11.04717649745624</v>
      </c>
      <c r="K53" s="55">
        <v>0.12830463438867581</v>
      </c>
      <c r="L53" s="34" t="s">
        <v>34</v>
      </c>
    </row>
    <row r="54" spans="1:12" s="15" customFormat="1" ht="21.95" customHeight="1">
      <c r="A54" s="16"/>
      <c r="B54" s="16"/>
      <c r="C54" s="16"/>
      <c r="D54" s="16"/>
      <c r="E54" s="16"/>
      <c r="F54" s="16"/>
      <c r="G54" s="16"/>
      <c r="H54" s="16"/>
      <c r="I54" s="16"/>
      <c r="J54" s="16"/>
      <c r="K54" s="16"/>
      <c r="L54" s="16"/>
    </row>
    <row r="55" spans="1:12" s="15" customFormat="1" ht="21.95" customHeight="1">
      <c r="A55" s="16"/>
      <c r="B55" s="16"/>
      <c r="C55" s="16"/>
      <c r="D55" s="16"/>
      <c r="E55" s="16"/>
      <c r="F55" s="16"/>
      <c r="G55" s="16"/>
      <c r="H55" s="16"/>
      <c r="I55" s="16"/>
      <c r="J55" s="16"/>
      <c r="K55" s="16"/>
      <c r="L55" s="16"/>
    </row>
    <row r="56" spans="1:12" s="15" customFormat="1" ht="21.95" customHeight="1">
      <c r="A56" s="16"/>
      <c r="B56" s="16"/>
      <c r="C56" s="16"/>
      <c r="D56" s="16"/>
      <c r="E56" s="16"/>
      <c r="F56" s="16"/>
      <c r="G56" s="16"/>
      <c r="H56" s="16"/>
      <c r="I56" s="16"/>
      <c r="J56" s="16"/>
      <c r="K56" s="16"/>
      <c r="L56" s="16"/>
    </row>
    <row r="57" spans="1:12" s="15" customFormat="1" ht="21.95" customHeight="1">
      <c r="A57" s="16"/>
      <c r="B57" s="16"/>
      <c r="C57" s="16"/>
      <c r="D57" s="16"/>
      <c r="E57" s="16"/>
      <c r="F57" s="16"/>
      <c r="G57" s="16"/>
      <c r="H57" s="16"/>
      <c r="I57" s="16"/>
      <c r="J57" s="16"/>
      <c r="K57" s="16"/>
      <c r="L57" s="16"/>
    </row>
    <row r="58" spans="1:12" s="15" customFormat="1" ht="21.95" customHeight="1">
      <c r="A58" s="16"/>
      <c r="B58" s="16"/>
      <c r="C58" s="16"/>
      <c r="D58" s="16"/>
      <c r="E58" s="16"/>
      <c r="F58" s="16"/>
      <c r="G58" s="16"/>
      <c r="H58" s="16"/>
      <c r="I58" s="16"/>
      <c r="J58" s="16"/>
      <c r="K58" s="16"/>
      <c r="L58" s="16"/>
    </row>
    <row r="59" spans="1:12" s="15" customFormat="1" ht="21.95" customHeight="1">
      <c r="A59" s="16"/>
      <c r="B59" s="16"/>
      <c r="C59" s="16"/>
      <c r="D59" s="16"/>
      <c r="E59" s="16"/>
      <c r="F59" s="16"/>
      <c r="G59" s="16"/>
      <c r="H59" s="16"/>
      <c r="I59" s="16"/>
      <c r="J59" s="16"/>
      <c r="K59" s="16"/>
      <c r="L59" s="16"/>
    </row>
    <row r="60" spans="1:12" s="15" customFormat="1" ht="21.95" customHeight="1">
      <c r="A60" s="16"/>
      <c r="B60" s="16"/>
      <c r="C60" s="16"/>
      <c r="D60" s="16"/>
      <c r="E60" s="16"/>
      <c r="F60" s="16"/>
      <c r="G60" s="16"/>
      <c r="H60" s="16"/>
      <c r="I60" s="16"/>
      <c r="J60" s="16"/>
      <c r="K60" s="16"/>
      <c r="L60" s="16"/>
    </row>
    <row r="61" spans="1:12" s="15" customFormat="1" ht="21.95" customHeight="1">
      <c r="A61" s="16"/>
      <c r="B61" s="16"/>
      <c r="C61" s="16"/>
      <c r="D61" s="16"/>
      <c r="E61" s="16"/>
      <c r="F61" s="16"/>
      <c r="G61" s="16"/>
      <c r="H61" s="16"/>
      <c r="I61" s="16"/>
      <c r="J61" s="16"/>
      <c r="K61" s="16"/>
      <c r="L61" s="16"/>
    </row>
    <row r="62" spans="1:12" s="15" customFormat="1" ht="21.95" customHeight="1">
      <c r="A62" s="16"/>
      <c r="B62" s="16"/>
      <c r="C62" s="16"/>
      <c r="D62" s="16"/>
      <c r="E62" s="16"/>
      <c r="F62" s="16"/>
      <c r="G62" s="16"/>
      <c r="H62" s="16"/>
      <c r="I62" s="16"/>
      <c r="J62" s="16"/>
      <c r="K62" s="16"/>
      <c r="L62" s="16"/>
    </row>
    <row r="63" spans="1:12" s="15" customFormat="1" ht="21.95" customHeight="1">
      <c r="A63" s="16"/>
      <c r="B63" s="16"/>
      <c r="C63" s="16"/>
      <c r="D63" s="16"/>
      <c r="E63" s="16"/>
      <c r="F63" s="16"/>
      <c r="G63" s="16"/>
      <c r="H63" s="16"/>
      <c r="I63" s="16"/>
      <c r="J63" s="16"/>
      <c r="K63" s="16"/>
      <c r="L63" s="16"/>
    </row>
    <row r="64" spans="1:12" s="15" customFormat="1" ht="21.95" customHeight="1">
      <c r="A64" s="16"/>
      <c r="B64" s="16"/>
      <c r="C64" s="16"/>
      <c r="D64" s="16"/>
      <c r="E64" s="16"/>
      <c r="F64" s="16"/>
      <c r="G64" s="16"/>
      <c r="H64" s="16"/>
      <c r="I64" s="16"/>
      <c r="J64" s="16"/>
      <c r="K64" s="16"/>
      <c r="L64" s="16"/>
    </row>
    <row r="65" spans="1:12" s="15" customFormat="1" ht="21.95" customHeight="1">
      <c r="A65" s="16"/>
      <c r="B65" s="16"/>
      <c r="C65" s="16"/>
      <c r="D65" s="16"/>
      <c r="E65" s="16"/>
      <c r="F65" s="16"/>
      <c r="G65" s="16"/>
      <c r="H65" s="16"/>
      <c r="I65" s="16"/>
      <c r="J65" s="16"/>
      <c r="K65" s="16"/>
      <c r="L65" s="16"/>
    </row>
    <row r="66" spans="1:12" s="15" customFormat="1" ht="21.95" customHeight="1">
      <c r="A66" s="16"/>
      <c r="B66" s="16"/>
      <c r="C66" s="16"/>
      <c r="D66" s="16"/>
      <c r="E66" s="16"/>
      <c r="F66" s="16"/>
      <c r="G66" s="16"/>
      <c r="H66" s="16"/>
      <c r="I66" s="16"/>
      <c r="J66" s="16"/>
      <c r="K66" s="16"/>
      <c r="L66" s="16"/>
    </row>
    <row r="67" spans="1:12" s="15" customFormat="1" ht="69.95" customHeight="1" thickBot="1">
      <c r="A67" s="654" t="s">
        <v>181</v>
      </c>
      <c r="B67" s="654"/>
      <c r="C67" s="654"/>
      <c r="D67" s="654"/>
      <c r="E67" s="654"/>
      <c r="F67" s="654"/>
      <c r="G67" s="654"/>
      <c r="H67" s="654"/>
      <c r="I67" s="654"/>
      <c r="J67" s="654"/>
      <c r="K67" s="654"/>
      <c r="L67" s="654"/>
    </row>
    <row r="68" spans="1:12" s="15" customFormat="1" ht="30" customHeight="1" thickBot="1">
      <c r="A68" s="651" t="s">
        <v>127</v>
      </c>
      <c r="B68" s="652"/>
      <c r="C68" s="652"/>
      <c r="D68" s="652"/>
      <c r="E68" s="652"/>
      <c r="F68" s="652"/>
      <c r="G68" s="652"/>
      <c r="H68" s="652"/>
      <c r="I68" s="652"/>
      <c r="J68" s="652"/>
      <c r="K68" s="652"/>
      <c r="L68" s="653"/>
    </row>
    <row r="69" spans="1:12" s="15" customFormat="1" ht="129.94999999999999" customHeight="1" thickBot="1">
      <c r="A69" s="41" t="s">
        <v>0</v>
      </c>
      <c r="B69" s="110" t="s">
        <v>111</v>
      </c>
      <c r="C69" s="110" t="s">
        <v>53</v>
      </c>
      <c r="D69" s="110" t="s">
        <v>54</v>
      </c>
      <c r="E69" s="110" t="s">
        <v>55</v>
      </c>
      <c r="F69" s="110" t="s">
        <v>56</v>
      </c>
      <c r="G69" s="110" t="s">
        <v>183</v>
      </c>
      <c r="H69" s="110" t="s">
        <v>57</v>
      </c>
      <c r="I69" s="110" t="s">
        <v>119</v>
      </c>
      <c r="J69" s="110" t="s">
        <v>58</v>
      </c>
      <c r="K69" s="110" t="s">
        <v>59</v>
      </c>
      <c r="L69" s="62" t="s">
        <v>80</v>
      </c>
    </row>
    <row r="70" spans="1:12" s="15" customFormat="1" ht="24.95" customHeight="1" thickBot="1">
      <c r="A70" s="25" t="s">
        <v>5</v>
      </c>
      <c r="B70" s="45">
        <f>+EMPLOII2!B61</f>
        <v>8061</v>
      </c>
      <c r="C70" s="49">
        <v>0.31005829095870024</v>
      </c>
      <c r="D70" s="49">
        <v>0.54570259208731242</v>
      </c>
      <c r="E70" s="49">
        <v>25.548803174996898</v>
      </c>
      <c r="F70" s="49">
        <v>0.81855388813096863</v>
      </c>
      <c r="G70" s="49">
        <v>8.5576088304601257</v>
      </c>
      <c r="H70" s="49">
        <v>1.2278308321964528</v>
      </c>
      <c r="I70" s="49">
        <v>53.193600396874615</v>
      </c>
      <c r="J70" s="49">
        <v>9.3885650502294435</v>
      </c>
      <c r="K70" s="49">
        <v>0.40927694406548432</v>
      </c>
      <c r="L70" s="29" t="s">
        <v>6</v>
      </c>
    </row>
    <row r="71" spans="1:12" s="15" customFormat="1" ht="24.95" customHeight="1" thickBot="1">
      <c r="A71" s="27" t="s">
        <v>7</v>
      </c>
      <c r="B71" s="46">
        <f>+EMPLOII2!B62</f>
        <v>2403</v>
      </c>
      <c r="C71" s="51">
        <v>0.24989587671803412</v>
      </c>
      <c r="D71" s="51">
        <v>0.37484381507705122</v>
      </c>
      <c r="E71" s="51">
        <v>52.977925864223238</v>
      </c>
      <c r="F71" s="51">
        <v>0.58309037900874638</v>
      </c>
      <c r="G71" s="51">
        <v>8.704706372344857</v>
      </c>
      <c r="H71" s="51">
        <v>0.54144106622240729</v>
      </c>
      <c r="I71" s="51">
        <v>27.946688879633484</v>
      </c>
      <c r="J71" s="51">
        <v>8.2882132444814669</v>
      </c>
      <c r="K71" s="51">
        <v>0.33319450229071218</v>
      </c>
      <c r="L71" s="30" t="s">
        <v>8</v>
      </c>
    </row>
    <row r="72" spans="1:12" s="15" customFormat="1" ht="24.95" customHeight="1" thickBot="1">
      <c r="A72" s="25" t="s">
        <v>9</v>
      </c>
      <c r="B72" s="45">
        <f>+EMPLOII2!B63</f>
        <v>4278</v>
      </c>
      <c r="C72" s="49">
        <v>1.6600420855740003</v>
      </c>
      <c r="D72" s="49">
        <v>0.58452186111760585</v>
      </c>
      <c r="E72" s="49">
        <v>53.588964227262096</v>
      </c>
      <c r="F72" s="49">
        <v>0.86509235445405663</v>
      </c>
      <c r="G72" s="49">
        <v>6.6869300911854115</v>
      </c>
      <c r="H72" s="49">
        <v>0.86509235445405663</v>
      </c>
      <c r="I72" s="49">
        <v>26.724339490296938</v>
      </c>
      <c r="J72" s="49">
        <v>8.9081131634323132</v>
      </c>
      <c r="K72" s="49">
        <v>0.11690437222352115</v>
      </c>
      <c r="L72" s="29" t="s">
        <v>10</v>
      </c>
    </row>
    <row r="73" spans="1:12" s="15" customFormat="1" ht="24.95" customHeight="1" thickBot="1">
      <c r="A73" s="27" t="s">
        <v>11</v>
      </c>
      <c r="B73" s="46">
        <f>+EMPLOII2!B64</f>
        <v>1319</v>
      </c>
      <c r="C73" s="51">
        <v>26.686884003032603</v>
      </c>
      <c r="D73" s="51">
        <v>0.22744503411675512</v>
      </c>
      <c r="E73" s="51">
        <v>23.351023502653526</v>
      </c>
      <c r="F73" s="51">
        <v>3.639120545868082</v>
      </c>
      <c r="G73" s="51">
        <v>7.12661106899166</v>
      </c>
      <c r="H73" s="51">
        <v>0.45489006823351025</v>
      </c>
      <c r="I73" s="51">
        <v>32.82789992418499</v>
      </c>
      <c r="J73" s="51">
        <v>5.0796057619408641</v>
      </c>
      <c r="K73" s="51">
        <v>0.60652009097801363</v>
      </c>
      <c r="L73" s="30" t="s">
        <v>204</v>
      </c>
    </row>
    <row r="74" spans="1:12" s="15" customFormat="1" ht="24.95" customHeight="1" thickBot="1">
      <c r="A74" s="25" t="s">
        <v>12</v>
      </c>
      <c r="B74" s="45">
        <f>+EMPLOII2!B65</f>
        <v>620</v>
      </c>
      <c r="C74" s="49">
        <v>17.069243156199679</v>
      </c>
      <c r="D74" s="49">
        <v>0.1610305958132045</v>
      </c>
      <c r="E74" s="49">
        <v>30.112721417069245</v>
      </c>
      <c r="F74" s="49">
        <v>7.2463768115942031</v>
      </c>
      <c r="G74" s="49">
        <v>5.7971014492753623</v>
      </c>
      <c r="H74" s="49">
        <v>0.48309178743961351</v>
      </c>
      <c r="I74" s="49">
        <v>26.247987117552334</v>
      </c>
      <c r="J74" s="49">
        <v>12.399355877616747</v>
      </c>
      <c r="K74" s="49">
        <v>0.48309178743961351</v>
      </c>
      <c r="L74" s="29" t="s">
        <v>13</v>
      </c>
    </row>
    <row r="75" spans="1:12" s="15" customFormat="1" ht="24.95" customHeight="1" thickBot="1">
      <c r="A75" s="27" t="s">
        <v>14</v>
      </c>
      <c r="B75" s="46">
        <f>+EMPLOII2!B66</f>
        <v>4461</v>
      </c>
      <c r="C75" s="51">
        <v>6.0300381080475232</v>
      </c>
      <c r="D75" s="51">
        <v>0.22416498542927593</v>
      </c>
      <c r="E75" s="51">
        <v>62.721362923111414</v>
      </c>
      <c r="F75" s="51">
        <v>1.0087424344317417</v>
      </c>
      <c r="G75" s="51">
        <v>4.5953822013001568</v>
      </c>
      <c r="H75" s="51">
        <v>0.42591347231562438</v>
      </c>
      <c r="I75" s="51">
        <v>19.592019726518718</v>
      </c>
      <c r="J75" s="51">
        <v>5.0661286707016364</v>
      </c>
      <c r="K75" s="51">
        <v>0.33624747814391392</v>
      </c>
      <c r="L75" s="30" t="s">
        <v>15</v>
      </c>
    </row>
    <row r="76" spans="1:12" s="15" customFormat="1" ht="24.95" customHeight="1" thickBot="1">
      <c r="A76" s="25" t="s">
        <v>16</v>
      </c>
      <c r="B76" s="45">
        <f>+EMPLOII2!B67</f>
        <v>1788</v>
      </c>
      <c r="C76" s="49">
        <v>27.069351230425053</v>
      </c>
      <c r="D76" s="49">
        <v>0.2796420581655481</v>
      </c>
      <c r="E76" s="49">
        <v>50.782997762863538</v>
      </c>
      <c r="F76" s="49">
        <v>1.8456375838926171</v>
      </c>
      <c r="G76" s="49">
        <v>3.3557046979865772</v>
      </c>
      <c r="H76" s="49">
        <v>0.22371364653243847</v>
      </c>
      <c r="I76" s="49">
        <v>12.751677852348994</v>
      </c>
      <c r="J76" s="49">
        <v>3.523489932885906</v>
      </c>
      <c r="K76" s="49">
        <v>0.16778523489932887</v>
      </c>
      <c r="L76" s="29" t="s">
        <v>159</v>
      </c>
    </row>
    <row r="77" spans="1:12" s="15" customFormat="1" ht="24.95" customHeight="1" thickBot="1">
      <c r="A77" s="27" t="s">
        <v>17</v>
      </c>
      <c r="B77" s="46">
        <f>+EMPLOII2!B68</f>
        <v>6020</v>
      </c>
      <c r="C77" s="51">
        <v>1.5284931051669712</v>
      </c>
      <c r="D77" s="51">
        <v>0.38212327629174281</v>
      </c>
      <c r="E77" s="51">
        <v>59.096195381292574</v>
      </c>
      <c r="F77" s="51">
        <v>0.7144043861106496</v>
      </c>
      <c r="G77" s="51">
        <v>5.8979896992855956</v>
      </c>
      <c r="H77" s="51">
        <v>0.38212327629174281</v>
      </c>
      <c r="I77" s="51">
        <v>26.084067120784184</v>
      </c>
      <c r="J77" s="51">
        <v>5.6487788669214156</v>
      </c>
      <c r="K77" s="51">
        <v>0.26582488785512542</v>
      </c>
      <c r="L77" s="30" t="s">
        <v>18</v>
      </c>
    </row>
    <row r="78" spans="1:12" s="15" customFormat="1" ht="24.95" customHeight="1" thickBot="1">
      <c r="A78" s="25" t="s">
        <v>19</v>
      </c>
      <c r="B78" s="45">
        <f>+EMPLOII2!B69</f>
        <v>2160</v>
      </c>
      <c r="C78" s="49">
        <v>1.2950971322849214</v>
      </c>
      <c r="D78" s="49">
        <v>0.41628122109158189</v>
      </c>
      <c r="E78" s="49">
        <v>51.618871415356146</v>
      </c>
      <c r="F78" s="49">
        <v>0.37002775208140609</v>
      </c>
      <c r="G78" s="49">
        <v>7.53931544865865</v>
      </c>
      <c r="H78" s="49">
        <v>0.6938020351526365</v>
      </c>
      <c r="I78" s="49">
        <v>32.608695652173914</v>
      </c>
      <c r="J78" s="49">
        <v>5.2266419981498613</v>
      </c>
      <c r="K78" s="49">
        <v>0.23126734505087881</v>
      </c>
      <c r="L78" s="29" t="s">
        <v>20</v>
      </c>
    </row>
    <row r="79" spans="1:12" s="15" customFormat="1" ht="24.95" customHeight="1" thickBot="1">
      <c r="A79" s="27" t="s">
        <v>21</v>
      </c>
      <c r="B79" s="46">
        <f>+EMPLOII2!B70</f>
        <v>1041</v>
      </c>
      <c r="C79" s="51">
        <v>14.683301343570058</v>
      </c>
      <c r="D79" s="51">
        <v>0.8637236084452975</v>
      </c>
      <c r="E79" s="51">
        <v>61.324376199616125</v>
      </c>
      <c r="F79" s="51">
        <v>0.8637236084452975</v>
      </c>
      <c r="G79" s="51">
        <v>5.2783109404990407</v>
      </c>
      <c r="H79" s="51">
        <v>0.76775431861804222</v>
      </c>
      <c r="I79" s="51">
        <v>12.667946257197697</v>
      </c>
      <c r="J79" s="51">
        <v>3.262955854126679</v>
      </c>
      <c r="K79" s="51">
        <v>0.28790786948176583</v>
      </c>
      <c r="L79" s="30" t="s">
        <v>22</v>
      </c>
    </row>
    <row r="80" spans="1:12" s="15" customFormat="1" ht="24.95" customHeight="1" thickBot="1">
      <c r="A80" s="25" t="s">
        <v>23</v>
      </c>
      <c r="B80" s="45">
        <f>+EMPLOII2!B71</f>
        <v>1247</v>
      </c>
      <c r="C80" s="49">
        <v>3.6918138041733553</v>
      </c>
      <c r="D80" s="49">
        <v>0.40128410914927776</v>
      </c>
      <c r="E80" s="49">
        <v>64.606741573033702</v>
      </c>
      <c r="F80" s="49">
        <v>0.8828250401284109</v>
      </c>
      <c r="G80" s="49">
        <v>4.7351524879614768</v>
      </c>
      <c r="H80" s="49">
        <v>1.2841091492776886</v>
      </c>
      <c r="I80" s="49">
        <v>19.903691813804173</v>
      </c>
      <c r="J80" s="49">
        <v>4.2536115569823432</v>
      </c>
      <c r="K80" s="49">
        <v>0.24077046548956665</v>
      </c>
      <c r="L80" s="29" t="s">
        <v>24</v>
      </c>
    </row>
    <row r="81" spans="1:12" s="15" customFormat="1" ht="24.95" customHeight="1" thickBot="1">
      <c r="A81" s="27" t="s">
        <v>25</v>
      </c>
      <c r="B81" s="46">
        <f>+EMPLOII2!B72</f>
        <v>5107</v>
      </c>
      <c r="C81" s="51">
        <v>3.1721167025651065</v>
      </c>
      <c r="D81" s="51">
        <v>0.29371450949676914</v>
      </c>
      <c r="E81" s="51">
        <v>59.428235754846291</v>
      </c>
      <c r="F81" s="51">
        <v>0.68533385549246129</v>
      </c>
      <c r="G81" s="51">
        <v>7.068729195222244</v>
      </c>
      <c r="H81" s="51">
        <v>0.82240062659095359</v>
      </c>
      <c r="I81" s="51">
        <v>23.692970432739376</v>
      </c>
      <c r="J81" s="51">
        <v>4.7190131192480909</v>
      </c>
      <c r="K81" s="51">
        <v>0.11748580379870766</v>
      </c>
      <c r="L81" s="30" t="s">
        <v>26</v>
      </c>
    </row>
    <row r="82" spans="1:12" s="15" customFormat="1" ht="24.95" customHeight="1" thickBot="1">
      <c r="A82" s="25" t="s">
        <v>27</v>
      </c>
      <c r="B82" s="45">
        <f>+EMPLOII2!B73</f>
        <v>1916</v>
      </c>
      <c r="C82" s="49">
        <v>4.7519582245430811</v>
      </c>
      <c r="D82" s="49">
        <v>0.4177545691906005</v>
      </c>
      <c r="E82" s="49">
        <v>61.409921671018274</v>
      </c>
      <c r="F82" s="49">
        <v>1.3054830287206267</v>
      </c>
      <c r="G82" s="49">
        <v>6.3185378590078329</v>
      </c>
      <c r="H82" s="49">
        <v>0.5744125326370757</v>
      </c>
      <c r="I82" s="49">
        <v>22.454308093994779</v>
      </c>
      <c r="J82" s="49">
        <v>2.6109660574412534</v>
      </c>
      <c r="K82" s="49">
        <v>0.1566579634464752</v>
      </c>
      <c r="L82" s="29" t="s">
        <v>28</v>
      </c>
    </row>
    <row r="83" spans="1:12" s="15" customFormat="1" ht="24.95" customHeight="1" thickBot="1">
      <c r="A83" s="27" t="s">
        <v>29</v>
      </c>
      <c r="B83" s="46">
        <f>+EMPLOII2!B74</f>
        <v>5566</v>
      </c>
      <c r="C83" s="51">
        <v>1.0598167774384768</v>
      </c>
      <c r="D83" s="51">
        <v>0.17962996227770792</v>
      </c>
      <c r="E83" s="51">
        <v>65.079935333213584</v>
      </c>
      <c r="F83" s="51">
        <v>1.5807436680438296</v>
      </c>
      <c r="G83" s="51">
        <v>5.4787138494700915</v>
      </c>
      <c r="H83" s="51">
        <v>0.46703790192204064</v>
      </c>
      <c r="I83" s="51">
        <v>22.453745284713492</v>
      </c>
      <c r="J83" s="51">
        <v>3.4668582719597629</v>
      </c>
      <c r="K83" s="51">
        <v>0.23351895096102032</v>
      </c>
      <c r="L83" s="30" t="s">
        <v>30</v>
      </c>
    </row>
    <row r="84" spans="1:12" s="15" customFormat="1" ht="24.95" customHeight="1" thickBot="1">
      <c r="A84" s="31" t="s">
        <v>31</v>
      </c>
      <c r="B84" s="60">
        <f>+EMPLOII2!B75</f>
        <v>45987</v>
      </c>
      <c r="C84" s="53">
        <v>4.2271897016613034</v>
      </c>
      <c r="D84" s="53">
        <v>0.3827085326606941</v>
      </c>
      <c r="E84" s="53">
        <v>51.700443593981035</v>
      </c>
      <c r="F84" s="53">
        <v>1.102461511698704</v>
      </c>
      <c r="G84" s="53">
        <v>6.5212664173262587</v>
      </c>
      <c r="H84" s="53">
        <v>0.70018265634513355</v>
      </c>
      <c r="I84" s="53">
        <v>29.020614073236501</v>
      </c>
      <c r="J84" s="53">
        <v>6.0754979559885189</v>
      </c>
      <c r="K84" s="53">
        <v>0.26963555710185266</v>
      </c>
      <c r="L84" s="32" t="s">
        <v>32</v>
      </c>
    </row>
    <row r="85" spans="1:12" s="15" customFormat="1" ht="24.95" customHeight="1" thickBot="1">
      <c r="A85" s="33" t="s">
        <v>33</v>
      </c>
      <c r="B85" s="61">
        <f>+EMPLOII2!B76</f>
        <v>922702</v>
      </c>
      <c r="C85" s="55">
        <v>7.9537325662558152</v>
      </c>
      <c r="D85" s="55">
        <v>0.74688176052094213</v>
      </c>
      <c r="E85" s="55">
        <v>30.188936915533322</v>
      </c>
      <c r="F85" s="55">
        <v>0.92376625234653753</v>
      </c>
      <c r="G85" s="55">
        <v>8.9584624922504652</v>
      </c>
      <c r="H85" s="55">
        <v>1.2313631811461943</v>
      </c>
      <c r="I85" s="55">
        <v>36.204527029077553</v>
      </c>
      <c r="J85" s="55">
        <v>13.562336609453782</v>
      </c>
      <c r="K85" s="55">
        <v>0.2299931934153881</v>
      </c>
      <c r="L85" s="34" t="s">
        <v>34</v>
      </c>
    </row>
    <row r="86" spans="1:12" s="15" customFormat="1" ht="21.95" customHeight="1">
      <c r="A86" s="16"/>
      <c r="B86" s="16"/>
      <c r="C86" s="16"/>
      <c r="D86" s="16"/>
      <c r="E86" s="16"/>
      <c r="F86" s="16"/>
      <c r="G86" s="16"/>
      <c r="H86" s="16"/>
      <c r="I86" s="16"/>
      <c r="J86" s="16"/>
      <c r="K86" s="16"/>
      <c r="L86" s="16"/>
    </row>
    <row r="87" spans="1:12" s="15" customFormat="1" ht="21.95" customHeight="1">
      <c r="A87" s="16"/>
      <c r="B87" s="16"/>
      <c r="C87" s="16"/>
      <c r="D87" s="16"/>
      <c r="E87" s="16"/>
      <c r="F87" s="16"/>
      <c r="G87" s="16"/>
      <c r="H87" s="16"/>
      <c r="I87" s="16"/>
      <c r="J87" s="16"/>
      <c r="K87" s="16"/>
      <c r="L87" s="16"/>
    </row>
    <row r="88" spans="1:12" s="15" customFormat="1" ht="21.95" customHeight="1">
      <c r="A88" s="16"/>
      <c r="B88" s="16"/>
      <c r="C88" s="16"/>
      <c r="D88" s="16"/>
      <c r="E88" s="16"/>
      <c r="F88" s="16"/>
      <c r="G88" s="16"/>
      <c r="H88" s="16"/>
      <c r="I88" s="16"/>
      <c r="J88" s="16"/>
      <c r="K88" s="16"/>
      <c r="L88" s="16"/>
    </row>
    <row r="89" spans="1:12" s="15" customFormat="1" ht="21.95" customHeight="1">
      <c r="A89" s="16"/>
      <c r="B89" s="16"/>
      <c r="C89" s="16"/>
      <c r="D89" s="16"/>
      <c r="E89" s="16"/>
      <c r="F89" s="16"/>
      <c r="G89" s="16"/>
      <c r="H89" s="16"/>
      <c r="I89" s="16"/>
      <c r="J89" s="16"/>
      <c r="K89" s="16"/>
      <c r="L89" s="16"/>
    </row>
    <row r="90" spans="1:12" s="15" customFormat="1" ht="21.95" customHeight="1">
      <c r="A90" s="16"/>
      <c r="B90" s="16"/>
      <c r="C90" s="16"/>
      <c r="D90" s="16"/>
      <c r="E90" s="16"/>
      <c r="F90" s="16"/>
      <c r="G90" s="16"/>
      <c r="H90" s="16"/>
      <c r="I90" s="16"/>
      <c r="J90" s="16"/>
      <c r="K90" s="16"/>
      <c r="L90" s="16"/>
    </row>
    <row r="91" spans="1:12" s="15" customFormat="1" ht="21.95" customHeight="1">
      <c r="A91" s="16"/>
      <c r="B91" s="16"/>
      <c r="C91" s="16"/>
      <c r="D91" s="16"/>
      <c r="E91" s="16"/>
      <c r="F91" s="16"/>
      <c r="G91" s="16"/>
      <c r="H91" s="16"/>
      <c r="I91" s="16"/>
      <c r="J91" s="16"/>
      <c r="K91" s="16"/>
      <c r="L91" s="16"/>
    </row>
    <row r="92" spans="1:12" s="15" customFormat="1" ht="21.95" customHeight="1">
      <c r="A92" s="16"/>
      <c r="B92" s="16"/>
      <c r="C92" s="16"/>
      <c r="D92" s="16"/>
      <c r="E92" s="16"/>
      <c r="F92" s="16"/>
      <c r="G92" s="16"/>
      <c r="H92" s="16"/>
      <c r="I92" s="16"/>
      <c r="J92" s="16"/>
      <c r="K92" s="16"/>
      <c r="L92" s="16"/>
    </row>
    <row r="93" spans="1:12" s="15" customFormat="1" ht="21.95" customHeight="1">
      <c r="A93" s="16"/>
      <c r="B93" s="16"/>
      <c r="C93" s="16"/>
      <c r="D93" s="16"/>
      <c r="E93" s="16"/>
      <c r="F93" s="16"/>
      <c r="G93" s="16"/>
      <c r="H93" s="16"/>
      <c r="I93" s="16"/>
      <c r="J93" s="16"/>
      <c r="K93" s="16"/>
      <c r="L93" s="16"/>
    </row>
    <row r="94" spans="1:12" s="15" customFormat="1" ht="21.95" customHeight="1">
      <c r="A94" s="16"/>
      <c r="B94" s="16"/>
      <c r="C94" s="16"/>
      <c r="D94" s="16"/>
      <c r="E94" s="16"/>
      <c r="F94" s="16"/>
      <c r="G94" s="16"/>
      <c r="H94" s="16"/>
      <c r="I94" s="16"/>
      <c r="J94" s="16"/>
      <c r="K94" s="16"/>
      <c r="L94" s="16"/>
    </row>
    <row r="95" spans="1:12" s="15" customFormat="1" ht="21.95" customHeight="1">
      <c r="A95" s="16"/>
      <c r="B95" s="16"/>
      <c r="C95" s="16"/>
      <c r="D95" s="16"/>
      <c r="E95" s="16"/>
      <c r="F95" s="16"/>
      <c r="G95" s="16"/>
      <c r="H95" s="16"/>
      <c r="I95" s="16"/>
      <c r="J95" s="16"/>
      <c r="K95" s="16"/>
      <c r="L95" s="16"/>
    </row>
    <row r="96" spans="1:12" s="15" customFormat="1" ht="21.95" customHeight="1">
      <c r="A96" s="16"/>
      <c r="B96" s="16"/>
      <c r="C96" s="16"/>
      <c r="D96" s="16"/>
      <c r="E96" s="16"/>
      <c r="F96" s="16"/>
      <c r="G96" s="16"/>
      <c r="H96" s="16"/>
      <c r="I96" s="16"/>
      <c r="J96" s="16"/>
      <c r="K96" s="16"/>
      <c r="L96" s="16"/>
    </row>
    <row r="97" spans="1:12" s="15" customFormat="1" ht="21.95" customHeight="1">
      <c r="A97" s="16"/>
      <c r="B97" s="16"/>
      <c r="C97" s="16"/>
      <c r="D97" s="16"/>
      <c r="E97" s="16"/>
      <c r="F97" s="16"/>
      <c r="G97" s="16"/>
      <c r="H97" s="16"/>
      <c r="I97" s="16"/>
      <c r="J97" s="16"/>
      <c r="K97" s="16"/>
      <c r="L97" s="16"/>
    </row>
    <row r="98" spans="1:12" s="15" customFormat="1" ht="21.95" customHeight="1">
      <c r="A98" s="16"/>
      <c r="B98" s="16"/>
      <c r="C98" s="16"/>
      <c r="D98" s="16"/>
      <c r="E98" s="16"/>
      <c r="F98" s="16"/>
      <c r="G98" s="16"/>
      <c r="H98" s="16"/>
      <c r="I98" s="16"/>
      <c r="J98" s="16"/>
      <c r="K98" s="16"/>
      <c r="L98" s="16"/>
    </row>
    <row r="99" spans="1:12" s="19" customFormat="1" ht="69.95" customHeight="1" thickBot="1">
      <c r="A99" s="654" t="s">
        <v>181</v>
      </c>
      <c r="B99" s="654"/>
      <c r="C99" s="654"/>
      <c r="D99" s="654"/>
      <c r="E99" s="654"/>
      <c r="F99" s="654"/>
      <c r="G99" s="654"/>
      <c r="H99" s="654"/>
      <c r="I99" s="654"/>
      <c r="J99" s="654"/>
      <c r="K99" s="654"/>
      <c r="L99" s="654"/>
    </row>
    <row r="100" spans="1:12" ht="30" customHeight="1" thickBot="1">
      <c r="A100" s="651" t="s">
        <v>121</v>
      </c>
      <c r="B100" s="652"/>
      <c r="C100" s="652"/>
      <c r="D100" s="652"/>
      <c r="E100" s="652"/>
      <c r="F100" s="652"/>
      <c r="G100" s="652"/>
      <c r="H100" s="652"/>
      <c r="I100" s="652"/>
      <c r="J100" s="652"/>
      <c r="K100" s="652"/>
      <c r="L100" s="653"/>
    </row>
    <row r="101" spans="1:12" ht="129.94999999999999" customHeight="1" thickBot="1">
      <c r="A101" s="41" t="s">
        <v>0</v>
      </c>
      <c r="B101" s="110" t="s">
        <v>111</v>
      </c>
      <c r="C101" s="110" t="s">
        <v>53</v>
      </c>
      <c r="D101" s="110" t="s">
        <v>54</v>
      </c>
      <c r="E101" s="110" t="s">
        <v>55</v>
      </c>
      <c r="F101" s="110" t="s">
        <v>56</v>
      </c>
      <c r="G101" s="110" t="s">
        <v>183</v>
      </c>
      <c r="H101" s="110" t="s">
        <v>57</v>
      </c>
      <c r="I101" s="110" t="s">
        <v>119</v>
      </c>
      <c r="J101" s="110" t="s">
        <v>58</v>
      </c>
      <c r="K101" s="110" t="s">
        <v>59</v>
      </c>
      <c r="L101" s="62" t="s">
        <v>80</v>
      </c>
    </row>
    <row r="102" spans="1:12" ht="24.95" customHeight="1" thickBot="1">
      <c r="A102" s="25" t="s">
        <v>5</v>
      </c>
      <c r="B102" s="43">
        <f>+EMPLOII2!B88</f>
        <v>25644</v>
      </c>
      <c r="C102" s="49">
        <v>1.883408071748879</v>
      </c>
      <c r="D102" s="49">
        <v>1.2673035679469682</v>
      </c>
      <c r="E102" s="49">
        <v>20.144277636966269</v>
      </c>
      <c r="F102" s="49">
        <v>7.2411776174692921</v>
      </c>
      <c r="G102" s="49">
        <v>13.788262819263014</v>
      </c>
      <c r="H102" s="49">
        <v>7.0930005849093387</v>
      </c>
      <c r="I102" s="49">
        <v>38.912068629362452</v>
      </c>
      <c r="J102" s="49">
        <v>9.3702476116201989</v>
      </c>
      <c r="K102" s="49">
        <v>0.30025346071358938</v>
      </c>
      <c r="L102" s="26" t="s">
        <v>6</v>
      </c>
    </row>
    <row r="103" spans="1:12" ht="24.95" customHeight="1" thickBot="1">
      <c r="A103" s="27" t="s">
        <v>7</v>
      </c>
      <c r="B103" s="44">
        <f>+EMPLOII2!B89</f>
        <v>7414</v>
      </c>
      <c r="C103" s="51">
        <v>2.9141932002158661</v>
      </c>
      <c r="D103" s="51">
        <v>1.0523475445223962</v>
      </c>
      <c r="E103" s="51">
        <v>35.037776578521317</v>
      </c>
      <c r="F103" s="51">
        <v>10.186184565569347</v>
      </c>
      <c r="G103" s="51">
        <v>12.088505126821371</v>
      </c>
      <c r="H103" s="51">
        <v>4.2363734484619533</v>
      </c>
      <c r="I103" s="51">
        <v>26.17377226119806</v>
      </c>
      <c r="J103" s="51">
        <v>8.0814894765245544</v>
      </c>
      <c r="K103" s="51">
        <v>0.22935779816513763</v>
      </c>
      <c r="L103" s="28" t="s">
        <v>8</v>
      </c>
    </row>
    <row r="104" spans="1:12" ht="24.95" customHeight="1" thickBot="1">
      <c r="A104" s="25" t="s">
        <v>9</v>
      </c>
      <c r="B104" s="43">
        <f>+EMPLOII2!B90</f>
        <v>9663</v>
      </c>
      <c r="C104" s="49">
        <v>1.5004139072847682</v>
      </c>
      <c r="D104" s="49">
        <v>1.6245860927152318</v>
      </c>
      <c r="E104" s="49">
        <v>25.04139072847682</v>
      </c>
      <c r="F104" s="49">
        <v>14.735099337748345</v>
      </c>
      <c r="G104" s="49">
        <v>10.865066225165563</v>
      </c>
      <c r="H104" s="49">
        <v>5.8878311258278142</v>
      </c>
      <c r="I104" s="49">
        <v>32.71937086092715</v>
      </c>
      <c r="J104" s="49">
        <v>7.4917218543046369</v>
      </c>
      <c r="K104" s="49">
        <v>0.13451986754966888</v>
      </c>
      <c r="L104" s="26" t="s">
        <v>10</v>
      </c>
    </row>
    <row r="105" spans="1:12" ht="24.95" customHeight="1" thickBot="1">
      <c r="A105" s="27" t="s">
        <v>11</v>
      </c>
      <c r="B105" s="44">
        <f>+EMPLOII2!B91</f>
        <v>1690</v>
      </c>
      <c r="C105" s="51">
        <v>5.1509769094138544</v>
      </c>
      <c r="D105" s="51">
        <v>1.5985790408525755</v>
      </c>
      <c r="E105" s="51">
        <v>9.1770278271166372</v>
      </c>
      <c r="F105" s="51">
        <v>6.631142687981054</v>
      </c>
      <c r="G105" s="51">
        <v>13.49911190053286</v>
      </c>
      <c r="H105" s="51">
        <v>3.374777975133215</v>
      </c>
      <c r="I105" s="51">
        <v>52.397868561278862</v>
      </c>
      <c r="J105" s="51">
        <v>7.5784487862640626</v>
      </c>
      <c r="K105" s="51">
        <v>0.59206631142687982</v>
      </c>
      <c r="L105" s="28" t="s">
        <v>204</v>
      </c>
    </row>
    <row r="106" spans="1:12" ht="24.95" customHeight="1" thickBot="1">
      <c r="A106" s="25" t="s">
        <v>12</v>
      </c>
      <c r="B106" s="130" t="s">
        <v>164</v>
      </c>
      <c r="C106" s="243" t="s">
        <v>164</v>
      </c>
      <c r="D106" s="243" t="s">
        <v>164</v>
      </c>
      <c r="E106" s="243" t="s">
        <v>164</v>
      </c>
      <c r="F106" s="243" t="s">
        <v>164</v>
      </c>
      <c r="G106" s="243" t="s">
        <v>164</v>
      </c>
      <c r="H106" s="243" t="s">
        <v>164</v>
      </c>
      <c r="I106" s="243" t="s">
        <v>164</v>
      </c>
      <c r="J106" s="243" t="s">
        <v>164</v>
      </c>
      <c r="K106" s="243" t="s">
        <v>164</v>
      </c>
      <c r="L106" s="29" t="s">
        <v>13</v>
      </c>
    </row>
    <row r="107" spans="1:12" ht="24.95" customHeight="1" thickBot="1">
      <c r="A107" s="189" t="s">
        <v>14</v>
      </c>
      <c r="B107" s="222">
        <f>+EMPLOII2!B93</f>
        <v>10304</v>
      </c>
      <c r="C107" s="223">
        <v>6.2299854439592428</v>
      </c>
      <c r="D107" s="223">
        <v>0.86365841824357104</v>
      </c>
      <c r="E107" s="223">
        <v>38.156234837457546</v>
      </c>
      <c r="F107" s="223">
        <v>7.9864143619602128</v>
      </c>
      <c r="G107" s="223">
        <v>13.799126637554584</v>
      </c>
      <c r="H107" s="223">
        <v>4.0271712760795726</v>
      </c>
      <c r="I107" s="223">
        <v>21.950509461426492</v>
      </c>
      <c r="J107" s="223">
        <v>6.6957787481804951</v>
      </c>
      <c r="K107" s="223">
        <v>0.29112081513828236</v>
      </c>
      <c r="L107" s="225" t="s">
        <v>15</v>
      </c>
    </row>
    <row r="108" spans="1:12" ht="24.95" customHeight="1" thickBot="1">
      <c r="A108" s="25" t="s">
        <v>16</v>
      </c>
      <c r="B108" s="130" t="s">
        <v>164</v>
      </c>
      <c r="C108" s="243" t="s">
        <v>164</v>
      </c>
      <c r="D108" s="243" t="s">
        <v>164</v>
      </c>
      <c r="E108" s="243" t="s">
        <v>164</v>
      </c>
      <c r="F108" s="243" t="s">
        <v>164</v>
      </c>
      <c r="G108" s="243" t="s">
        <v>164</v>
      </c>
      <c r="H108" s="243" t="s">
        <v>164</v>
      </c>
      <c r="I108" s="243" t="s">
        <v>164</v>
      </c>
      <c r="J108" s="243" t="s">
        <v>164</v>
      </c>
      <c r="K108" s="243" t="s">
        <v>164</v>
      </c>
      <c r="L108" s="29" t="s">
        <v>159</v>
      </c>
    </row>
    <row r="109" spans="1:12" ht="24.95" customHeight="1" thickBot="1">
      <c r="A109" s="27" t="s">
        <v>17</v>
      </c>
      <c r="B109" s="44">
        <f>+EMPLOII2!B95</f>
        <v>15648</v>
      </c>
      <c r="C109" s="51">
        <v>1.7764713400217267</v>
      </c>
      <c r="D109" s="51">
        <v>1.2269154578567321</v>
      </c>
      <c r="E109" s="51">
        <v>41.874880184037316</v>
      </c>
      <c r="F109" s="51">
        <v>9.1890855645728156</v>
      </c>
      <c r="G109" s="51">
        <v>11.764329989136685</v>
      </c>
      <c r="H109" s="51">
        <v>3.2462138155792708</v>
      </c>
      <c r="I109" s="51">
        <v>24.333823247491853</v>
      </c>
      <c r="J109" s="51">
        <v>6.3454533836027869</v>
      </c>
      <c r="K109" s="51">
        <v>0.24282701770081153</v>
      </c>
      <c r="L109" s="30" t="s">
        <v>18</v>
      </c>
    </row>
    <row r="110" spans="1:12" ht="24.95" customHeight="1" thickBot="1">
      <c r="A110" s="25" t="s">
        <v>19</v>
      </c>
      <c r="B110" s="43">
        <f>+EMPLOII2!B96</f>
        <v>5985</v>
      </c>
      <c r="C110" s="49">
        <v>3.0895123580494324</v>
      </c>
      <c r="D110" s="49">
        <v>1.6366065464261856</v>
      </c>
      <c r="E110" s="49">
        <v>39.662658650634604</v>
      </c>
      <c r="F110" s="49">
        <v>9.235136940547763</v>
      </c>
      <c r="G110" s="49">
        <v>8.6840347361389441</v>
      </c>
      <c r="H110" s="49">
        <v>3.9913159652638615</v>
      </c>
      <c r="I110" s="49">
        <v>28.34001336005344</v>
      </c>
      <c r="J110" s="49">
        <v>5.1269205076820308</v>
      </c>
      <c r="K110" s="49">
        <v>0.23380093520374082</v>
      </c>
      <c r="L110" s="29" t="s">
        <v>20</v>
      </c>
    </row>
    <row r="111" spans="1:12" ht="24.95" customHeight="1" thickBot="1">
      <c r="A111" s="27" t="s">
        <v>21</v>
      </c>
      <c r="B111" s="131" t="s">
        <v>164</v>
      </c>
      <c r="C111" s="244" t="s">
        <v>164</v>
      </c>
      <c r="D111" s="244" t="s">
        <v>164</v>
      </c>
      <c r="E111" s="244" t="s">
        <v>164</v>
      </c>
      <c r="F111" s="244" t="s">
        <v>164</v>
      </c>
      <c r="G111" s="244" t="s">
        <v>164</v>
      </c>
      <c r="H111" s="244" t="s">
        <v>164</v>
      </c>
      <c r="I111" s="244" t="s">
        <v>164</v>
      </c>
      <c r="J111" s="244" t="s">
        <v>164</v>
      </c>
      <c r="K111" s="244" t="s">
        <v>164</v>
      </c>
      <c r="L111" s="30" t="s">
        <v>22</v>
      </c>
    </row>
    <row r="112" spans="1:12" ht="24.95" customHeight="1" thickBot="1">
      <c r="A112" s="27" t="s">
        <v>23</v>
      </c>
      <c r="B112" s="44">
        <f>+EMPLOII2!B98</f>
        <v>3316</v>
      </c>
      <c r="C112" s="51">
        <v>26.89176967138981</v>
      </c>
      <c r="D112" s="51">
        <v>1.0853180584865842</v>
      </c>
      <c r="E112" s="51">
        <v>22.67108833283087</v>
      </c>
      <c r="F112" s="51">
        <v>13.656918902622852</v>
      </c>
      <c r="G112" s="51">
        <v>9.7980102502261079</v>
      </c>
      <c r="H112" s="51">
        <v>4.341272233946337</v>
      </c>
      <c r="I112" s="51">
        <v>17.033463973470003</v>
      </c>
      <c r="J112" s="51">
        <v>4.461863129333735</v>
      </c>
      <c r="K112" s="51">
        <v>6.0295447693699128E-2</v>
      </c>
      <c r="L112" s="30" t="s">
        <v>24</v>
      </c>
    </row>
    <row r="113" spans="1:12" s="9" customFormat="1" ht="24.95" customHeight="1" thickBot="1">
      <c r="A113" s="25" t="s">
        <v>25</v>
      </c>
      <c r="B113" s="43">
        <f>+EMPLOII2!B99</f>
        <v>13606</v>
      </c>
      <c r="C113" s="49">
        <v>5.9242925395075341</v>
      </c>
      <c r="D113" s="49">
        <v>1.0804851157662625</v>
      </c>
      <c r="E113" s="49">
        <v>34.156560088202866</v>
      </c>
      <c r="F113" s="49">
        <v>15.266446159500182</v>
      </c>
      <c r="G113" s="49">
        <v>10.172730613744946</v>
      </c>
      <c r="H113" s="49">
        <v>3.8368246968026458</v>
      </c>
      <c r="I113" s="49">
        <v>23.844174935685409</v>
      </c>
      <c r="J113" s="49">
        <v>5.5788313120176403</v>
      </c>
      <c r="K113" s="49">
        <v>0.13965453877251011</v>
      </c>
      <c r="L113" s="29" t="s">
        <v>26</v>
      </c>
    </row>
    <row r="114" spans="1:12" s="9" customFormat="1" ht="24.95" customHeight="1" thickBot="1">
      <c r="A114" s="27" t="s">
        <v>27</v>
      </c>
      <c r="B114" s="44">
        <f>+EMPLOII2!B100</f>
        <v>5426</v>
      </c>
      <c r="C114" s="51">
        <v>19.299539170506911</v>
      </c>
      <c r="D114" s="51">
        <v>1.0875576036866359</v>
      </c>
      <c r="E114" s="51">
        <v>23.207373271889402</v>
      </c>
      <c r="F114" s="51">
        <v>16.40552995391705</v>
      </c>
      <c r="G114" s="51">
        <v>11.133640552995391</v>
      </c>
      <c r="H114" s="51">
        <v>7.1889400921658995</v>
      </c>
      <c r="I114" s="51">
        <v>17.953917050691246</v>
      </c>
      <c r="J114" s="51">
        <v>3.6129032258064511</v>
      </c>
      <c r="K114" s="51">
        <v>0.11059907834101382</v>
      </c>
      <c r="L114" s="30" t="s">
        <v>28</v>
      </c>
    </row>
    <row r="115" spans="1:12" s="15" customFormat="1" ht="24.95" customHeight="1" thickBot="1">
      <c r="A115" s="25" t="s">
        <v>29</v>
      </c>
      <c r="B115" s="43">
        <f>+EMPLOII2!B101</f>
        <v>16878</v>
      </c>
      <c r="C115" s="49">
        <v>10.717459565140114</v>
      </c>
      <c r="D115" s="49">
        <v>0.69316902660110191</v>
      </c>
      <c r="E115" s="49">
        <v>34.593281592511403</v>
      </c>
      <c r="F115" s="49">
        <v>19.319864920907637</v>
      </c>
      <c r="G115" s="49">
        <v>9.8169322827181702</v>
      </c>
      <c r="H115" s="49">
        <v>2.3520350731678419</v>
      </c>
      <c r="I115" s="49">
        <v>17.151490017181114</v>
      </c>
      <c r="J115" s="49">
        <v>5.1898809171159428</v>
      </c>
      <c r="K115" s="49">
        <v>0.16588660465667399</v>
      </c>
      <c r="L115" s="29" t="s">
        <v>30</v>
      </c>
    </row>
    <row r="116" spans="1:12" s="19" customFormat="1" ht="24.95" customHeight="1" thickBot="1">
      <c r="A116" s="31" t="s">
        <v>31</v>
      </c>
      <c r="B116" s="47">
        <f>+EMPLOII2!B102</f>
        <v>115574</v>
      </c>
      <c r="C116" s="53">
        <v>5.7017771548218521</v>
      </c>
      <c r="D116" s="53">
        <v>1.1464119469103116</v>
      </c>
      <c r="E116" s="53">
        <v>30.883905241481948</v>
      </c>
      <c r="F116" s="53">
        <v>11.804149578639533</v>
      </c>
      <c r="G116" s="53">
        <v>11.648410597172472</v>
      </c>
      <c r="H116" s="53">
        <v>4.6496738133554825</v>
      </c>
      <c r="I116" s="53">
        <v>27.17731748256589</v>
      </c>
      <c r="J116" s="53">
        <v>6.7685891778712222</v>
      </c>
      <c r="K116" s="53">
        <v>0.21976500718129752</v>
      </c>
      <c r="L116" s="32" t="s">
        <v>32</v>
      </c>
    </row>
    <row r="117" spans="1:12" ht="24.95" customHeight="1" thickBot="1">
      <c r="A117" s="33" t="s">
        <v>33</v>
      </c>
      <c r="B117" s="61">
        <f>+EMPLOII2!B103</f>
        <v>2386425</v>
      </c>
      <c r="C117" s="55">
        <v>3.7176562481666919</v>
      </c>
      <c r="D117" s="55">
        <v>1.9355966067660186</v>
      </c>
      <c r="E117" s="55">
        <v>19.828854892482219</v>
      </c>
      <c r="F117" s="55">
        <v>11.347278490242189</v>
      </c>
      <c r="G117" s="55">
        <v>14.384997292989093</v>
      </c>
      <c r="H117" s="55">
        <v>5.3051128144700206</v>
      </c>
      <c r="I117" s="55">
        <v>29.288852311183895</v>
      </c>
      <c r="J117" s="55">
        <v>14.028476413805588</v>
      </c>
      <c r="K117" s="55">
        <v>0.16317492989428409</v>
      </c>
      <c r="L117" s="34" t="s">
        <v>34</v>
      </c>
    </row>
    <row r="118" spans="1:12" ht="150" customHeight="1" thickBot="1">
      <c r="A118" s="20"/>
      <c r="B118" s="23"/>
      <c r="C118" s="21"/>
      <c r="D118" s="21"/>
      <c r="E118" s="21"/>
      <c r="F118" s="21"/>
      <c r="G118" s="21"/>
      <c r="H118" s="21"/>
      <c r="I118" s="21"/>
      <c r="J118" s="21"/>
      <c r="K118" s="21"/>
      <c r="L118" s="22"/>
    </row>
    <row r="119" spans="1:12" ht="24.95" customHeight="1" thickBot="1">
      <c r="A119" s="171"/>
      <c r="B119" s="172"/>
      <c r="C119" s="173"/>
      <c r="D119" s="173"/>
      <c r="E119" s="173"/>
      <c r="F119" s="173"/>
      <c r="G119" s="173"/>
      <c r="H119" s="173"/>
      <c r="I119" s="173"/>
      <c r="J119" s="173"/>
      <c r="K119" s="173"/>
      <c r="L119" s="174"/>
    </row>
    <row r="120" spans="1:12" ht="24.95" customHeight="1" thickBot="1">
      <c r="A120" s="171"/>
      <c r="B120" s="172"/>
      <c r="C120" s="173"/>
      <c r="D120" s="173"/>
      <c r="E120" s="173"/>
      <c r="F120" s="173"/>
      <c r="G120" s="173"/>
      <c r="H120" s="173"/>
      <c r="I120" s="173"/>
      <c r="J120" s="173"/>
      <c r="K120" s="173"/>
      <c r="L120" s="174"/>
    </row>
    <row r="121" spans="1:12" ht="24.95" customHeight="1" thickBot="1">
      <c r="A121" s="171"/>
      <c r="B121" s="172"/>
      <c r="C121" s="173"/>
      <c r="D121" s="173"/>
      <c r="E121" s="173"/>
      <c r="F121" s="173"/>
      <c r="G121" s="173"/>
      <c r="H121" s="173"/>
      <c r="I121" s="173"/>
      <c r="J121" s="173"/>
      <c r="K121" s="173"/>
      <c r="L121" s="174"/>
    </row>
    <row r="122" spans="1:12" ht="24.95" customHeight="1" thickBot="1">
      <c r="A122" s="171"/>
      <c r="B122" s="172"/>
      <c r="C122" s="173"/>
      <c r="D122" s="173"/>
      <c r="E122" s="173"/>
      <c r="F122" s="173"/>
      <c r="G122" s="173"/>
      <c r="H122" s="173"/>
      <c r="I122" s="173"/>
      <c r="J122" s="173"/>
      <c r="K122" s="173"/>
      <c r="L122" s="174"/>
    </row>
    <row r="123" spans="1:12" ht="24.95" customHeight="1" thickBot="1">
      <c r="A123" s="171"/>
      <c r="B123" s="172"/>
      <c r="C123" s="173"/>
      <c r="D123" s="173"/>
      <c r="E123" s="173"/>
      <c r="F123" s="173"/>
      <c r="G123" s="173"/>
      <c r="H123" s="173"/>
      <c r="I123" s="173"/>
      <c r="J123" s="173"/>
      <c r="K123" s="173"/>
      <c r="L123" s="174"/>
    </row>
    <row r="124" spans="1:12" ht="24.95" customHeight="1" thickBot="1">
      <c r="A124" s="171"/>
      <c r="B124" s="172"/>
      <c r="C124" s="173"/>
      <c r="D124" s="173"/>
      <c r="E124" s="173"/>
      <c r="F124" s="173"/>
      <c r="G124" s="173"/>
      <c r="H124" s="173"/>
      <c r="I124" s="173"/>
      <c r="J124" s="173"/>
      <c r="K124" s="173"/>
      <c r="L124" s="174"/>
    </row>
    <row r="125" spans="1:12" ht="69.95" customHeight="1" thickBot="1">
      <c r="A125" s="654" t="s">
        <v>181</v>
      </c>
      <c r="B125" s="654"/>
      <c r="C125" s="654"/>
      <c r="D125" s="654"/>
      <c r="E125" s="654"/>
      <c r="F125" s="654"/>
      <c r="G125" s="654"/>
      <c r="H125" s="654"/>
      <c r="I125" s="654"/>
      <c r="J125" s="654"/>
      <c r="K125" s="654"/>
      <c r="L125" s="654"/>
    </row>
    <row r="126" spans="1:12" ht="30" customHeight="1" thickBot="1">
      <c r="A126" s="651" t="s">
        <v>122</v>
      </c>
      <c r="B126" s="652"/>
      <c r="C126" s="652"/>
      <c r="D126" s="652"/>
      <c r="E126" s="652"/>
      <c r="F126" s="652"/>
      <c r="G126" s="652"/>
      <c r="H126" s="652"/>
      <c r="I126" s="652"/>
      <c r="J126" s="652"/>
      <c r="K126" s="652"/>
      <c r="L126" s="653"/>
    </row>
    <row r="127" spans="1:12" ht="129.94999999999999" customHeight="1" thickBot="1">
      <c r="A127" s="41" t="s">
        <v>0</v>
      </c>
      <c r="B127" s="110" t="s">
        <v>111</v>
      </c>
      <c r="C127" s="110" t="s">
        <v>53</v>
      </c>
      <c r="D127" s="110" t="s">
        <v>54</v>
      </c>
      <c r="E127" s="110" t="s">
        <v>55</v>
      </c>
      <c r="F127" s="110" t="s">
        <v>56</v>
      </c>
      <c r="G127" s="110" t="s">
        <v>183</v>
      </c>
      <c r="H127" s="110" t="s">
        <v>57</v>
      </c>
      <c r="I127" s="110" t="s">
        <v>119</v>
      </c>
      <c r="J127" s="110" t="s">
        <v>58</v>
      </c>
      <c r="K127" s="110" t="s">
        <v>59</v>
      </c>
      <c r="L127" s="62" t="s">
        <v>80</v>
      </c>
    </row>
    <row r="128" spans="1:12" ht="24.95" customHeight="1" thickBot="1">
      <c r="A128" s="25" t="s">
        <v>5</v>
      </c>
      <c r="B128" s="43">
        <f>+EMPLOII2!B111</f>
        <v>17714</v>
      </c>
      <c r="C128" s="49">
        <v>2.6024613300214519</v>
      </c>
      <c r="D128" s="49">
        <v>1.586315908321102</v>
      </c>
      <c r="E128" s="49">
        <v>17.997064468781755</v>
      </c>
      <c r="F128" s="49">
        <v>10.116292198261263</v>
      </c>
      <c r="G128" s="49">
        <v>16.111550186293329</v>
      </c>
      <c r="H128" s="49">
        <v>9.7154792819239013</v>
      </c>
      <c r="I128" s="49">
        <v>32.285198148357232</v>
      </c>
      <c r="J128" s="49">
        <v>9.337247374957661</v>
      </c>
      <c r="K128" s="49">
        <v>0.24839110308230777</v>
      </c>
      <c r="L128" s="26" t="s">
        <v>6</v>
      </c>
    </row>
    <row r="129" spans="1:12" ht="24.95" customHeight="1" thickBot="1">
      <c r="A129" s="27" t="s">
        <v>7</v>
      </c>
      <c r="B129" s="44">
        <f>+EMPLOII2!B112</f>
        <v>5011</v>
      </c>
      <c r="C129" s="51">
        <v>4.1907802833765713</v>
      </c>
      <c r="D129" s="51">
        <v>1.3769706645380164</v>
      </c>
      <c r="E129" s="51">
        <v>26.441827978447417</v>
      </c>
      <c r="F129" s="51">
        <v>14.787467571343047</v>
      </c>
      <c r="G129" s="51">
        <v>13.709838355617643</v>
      </c>
      <c r="H129" s="51">
        <v>6.0067850728397527</v>
      </c>
      <c r="I129" s="51">
        <v>25.324286569546995</v>
      </c>
      <c r="J129" s="51">
        <v>7.9824386350029934</v>
      </c>
      <c r="K129" s="51">
        <v>0.17960486928756736</v>
      </c>
      <c r="L129" s="28" t="s">
        <v>8</v>
      </c>
    </row>
    <row r="130" spans="1:12" ht="24.95" customHeight="1" thickBot="1">
      <c r="A130" s="25" t="s">
        <v>9</v>
      </c>
      <c r="B130" s="43">
        <f>+EMPLOII2!B113</f>
        <v>6871</v>
      </c>
      <c r="C130" s="49">
        <v>1.7898719441210711</v>
      </c>
      <c r="D130" s="49">
        <v>2.008149010477299</v>
      </c>
      <c r="E130" s="49">
        <v>16.720023282887077</v>
      </c>
      <c r="F130" s="49">
        <v>20.503492433061698</v>
      </c>
      <c r="G130" s="49">
        <v>12.267171129220023</v>
      </c>
      <c r="H130" s="49">
        <v>7.8870779976717111</v>
      </c>
      <c r="I130" s="49">
        <v>32.537834691501743</v>
      </c>
      <c r="J130" s="49">
        <v>6.1554132712456342</v>
      </c>
      <c r="K130" s="49">
        <v>0.1309662398137369</v>
      </c>
      <c r="L130" s="26" t="s">
        <v>10</v>
      </c>
    </row>
    <row r="131" spans="1:12" ht="24.95" customHeight="1" thickBot="1">
      <c r="A131" s="27" t="s">
        <v>11</v>
      </c>
      <c r="B131" s="44">
        <f>+EMPLOII2!B114</f>
        <v>1227</v>
      </c>
      <c r="C131" s="51">
        <v>6.6829665851670743</v>
      </c>
      <c r="D131" s="51">
        <v>1.9559902200488997</v>
      </c>
      <c r="E131" s="51">
        <v>7.0089649551752249</v>
      </c>
      <c r="F131" s="51">
        <v>8.8019559902200495</v>
      </c>
      <c r="G131" s="51">
        <v>13.93643031784841</v>
      </c>
      <c r="H131" s="51">
        <v>4.3194784026079871</v>
      </c>
      <c r="I131" s="51">
        <v>49.470252648736754</v>
      </c>
      <c r="J131" s="51">
        <v>7.3349633251833728</v>
      </c>
      <c r="K131" s="51">
        <v>0.48899755501222492</v>
      </c>
      <c r="L131" s="28" t="s">
        <v>204</v>
      </c>
    </row>
    <row r="132" spans="1:12" ht="24.95" customHeight="1" thickBot="1">
      <c r="A132" s="25" t="s">
        <v>12</v>
      </c>
      <c r="B132" s="130" t="s">
        <v>164</v>
      </c>
      <c r="C132" s="243" t="s">
        <v>164</v>
      </c>
      <c r="D132" s="243" t="s">
        <v>164</v>
      </c>
      <c r="E132" s="243" t="s">
        <v>164</v>
      </c>
      <c r="F132" s="243" t="s">
        <v>164</v>
      </c>
      <c r="G132" s="243" t="s">
        <v>164</v>
      </c>
      <c r="H132" s="243" t="s">
        <v>164</v>
      </c>
      <c r="I132" s="243" t="s">
        <v>164</v>
      </c>
      <c r="J132" s="243" t="s">
        <v>164</v>
      </c>
      <c r="K132" s="243" t="s">
        <v>164</v>
      </c>
      <c r="L132" s="29" t="s">
        <v>13</v>
      </c>
    </row>
    <row r="133" spans="1:12" ht="24.95" customHeight="1" thickBot="1">
      <c r="A133" s="189" t="s">
        <v>14</v>
      </c>
      <c r="B133" s="222">
        <f>+EMPLOII2!B116</f>
        <v>6821</v>
      </c>
      <c r="C133" s="223">
        <v>8.4738308165958074</v>
      </c>
      <c r="D133" s="223">
        <v>1.1728485559302155</v>
      </c>
      <c r="E133" s="223">
        <v>25.846650051312125</v>
      </c>
      <c r="F133" s="223">
        <v>11.581879489810879</v>
      </c>
      <c r="G133" s="223">
        <v>18.325758686409618</v>
      </c>
      <c r="H133" s="223">
        <v>5.8056003518545669</v>
      </c>
      <c r="I133" s="223">
        <v>21.404486145726434</v>
      </c>
      <c r="J133" s="223">
        <v>7.1543761911743147</v>
      </c>
      <c r="K133" s="223">
        <v>0.23456971118604308</v>
      </c>
      <c r="L133" s="225" t="s">
        <v>15</v>
      </c>
    </row>
    <row r="134" spans="1:12" ht="24.95" customHeight="1" thickBot="1">
      <c r="A134" s="25" t="s">
        <v>16</v>
      </c>
      <c r="B134" s="130" t="s">
        <v>164</v>
      </c>
      <c r="C134" s="243" t="s">
        <v>164</v>
      </c>
      <c r="D134" s="243" t="s">
        <v>164</v>
      </c>
      <c r="E134" s="243" t="s">
        <v>164</v>
      </c>
      <c r="F134" s="243" t="s">
        <v>164</v>
      </c>
      <c r="G134" s="243" t="s">
        <v>164</v>
      </c>
      <c r="H134" s="243" t="s">
        <v>164</v>
      </c>
      <c r="I134" s="243" t="s">
        <v>164</v>
      </c>
      <c r="J134" s="243" t="s">
        <v>164</v>
      </c>
      <c r="K134" s="243" t="s">
        <v>164</v>
      </c>
      <c r="L134" s="29" t="s">
        <v>159</v>
      </c>
    </row>
    <row r="135" spans="1:12" ht="24.95" customHeight="1" thickBot="1">
      <c r="A135" s="27" t="s">
        <v>17</v>
      </c>
      <c r="B135" s="44">
        <f>+EMPLOII2!B118</f>
        <v>10227</v>
      </c>
      <c r="C135" s="51">
        <v>2.1705123191239735</v>
      </c>
      <c r="D135" s="51">
        <v>1.6621040281579977</v>
      </c>
      <c r="E135" s="51">
        <v>33.85803676183027</v>
      </c>
      <c r="F135" s="51">
        <v>13.70746969104419</v>
      </c>
      <c r="G135" s="51">
        <v>14.704732107938993</v>
      </c>
      <c r="H135" s="51">
        <v>4.7516621040281581</v>
      </c>
      <c r="I135" s="51">
        <v>22.48728979272585</v>
      </c>
      <c r="J135" s="51">
        <v>6.4430973797418858</v>
      </c>
      <c r="K135" s="51">
        <v>0.21509581540868206</v>
      </c>
      <c r="L135" s="30" t="s">
        <v>18</v>
      </c>
    </row>
    <row r="136" spans="1:12" s="9" customFormat="1" ht="24.95" customHeight="1" thickBot="1">
      <c r="A136" s="25" t="s">
        <v>19</v>
      </c>
      <c r="B136" s="43">
        <f>+EMPLOII2!B119</f>
        <v>3975</v>
      </c>
      <c r="C136" s="49">
        <v>4.4003017349761127</v>
      </c>
      <c r="D136" s="49">
        <v>2.263012320844858</v>
      </c>
      <c r="E136" s="49">
        <v>34.422931858184562</v>
      </c>
      <c r="F136" s="49">
        <v>13.754085994468191</v>
      </c>
      <c r="G136" s="49">
        <v>9.0771938647221528</v>
      </c>
      <c r="H136" s="49">
        <v>5.6323862207694244</v>
      </c>
      <c r="I136" s="49">
        <v>25.270304249434243</v>
      </c>
      <c r="J136" s="49">
        <v>4.9534825245159668</v>
      </c>
      <c r="K136" s="49">
        <v>0.2263012320844858</v>
      </c>
      <c r="L136" s="29" t="s">
        <v>20</v>
      </c>
    </row>
    <row r="137" spans="1:12" s="9" customFormat="1" ht="24.95" customHeight="1" thickBot="1">
      <c r="A137" s="27" t="s">
        <v>21</v>
      </c>
      <c r="B137" s="131" t="s">
        <v>164</v>
      </c>
      <c r="C137" s="244" t="s">
        <v>164</v>
      </c>
      <c r="D137" s="244" t="s">
        <v>164</v>
      </c>
      <c r="E137" s="244" t="s">
        <v>164</v>
      </c>
      <c r="F137" s="244" t="s">
        <v>164</v>
      </c>
      <c r="G137" s="244" t="s">
        <v>164</v>
      </c>
      <c r="H137" s="244" t="s">
        <v>164</v>
      </c>
      <c r="I137" s="244" t="s">
        <v>164</v>
      </c>
      <c r="J137" s="244" t="s">
        <v>164</v>
      </c>
      <c r="K137" s="244" t="s">
        <v>164</v>
      </c>
      <c r="L137" s="30" t="s">
        <v>22</v>
      </c>
    </row>
    <row r="138" spans="1:12" ht="24.95" customHeight="1" thickBot="1">
      <c r="A138" s="27" t="s">
        <v>23</v>
      </c>
      <c r="B138" s="44">
        <f>+EMPLOII2!B121</f>
        <v>2607</v>
      </c>
      <c r="C138" s="51">
        <v>33.627300613496935</v>
      </c>
      <c r="D138" s="51">
        <v>1.2653374233128833</v>
      </c>
      <c r="E138" s="51">
        <v>13.65030674846626</v>
      </c>
      <c r="F138" s="51">
        <v>16.986196319018404</v>
      </c>
      <c r="G138" s="51">
        <v>10.812883435582823</v>
      </c>
      <c r="H138" s="51">
        <v>5.0613496932515334</v>
      </c>
      <c r="I138" s="51">
        <v>14.455521472392638</v>
      </c>
      <c r="J138" s="51">
        <v>4.1411042944785272</v>
      </c>
      <c r="K138" s="51">
        <v>0</v>
      </c>
      <c r="L138" s="30" t="s">
        <v>24</v>
      </c>
    </row>
    <row r="139" spans="1:12" ht="24.95" customHeight="1" thickBot="1">
      <c r="A139" s="25" t="s">
        <v>25</v>
      </c>
      <c r="B139" s="43">
        <f>+EMPLOII2!B122</f>
        <v>9303</v>
      </c>
      <c r="C139" s="49">
        <v>8.3637927327456456</v>
      </c>
      <c r="D139" s="49">
        <v>1.4190496667383359</v>
      </c>
      <c r="E139" s="49">
        <v>23.199311975919159</v>
      </c>
      <c r="F139" s="49">
        <v>21.973769081917869</v>
      </c>
      <c r="G139" s="49">
        <v>11.621156740485917</v>
      </c>
      <c r="H139" s="49">
        <v>5.1816813588475599</v>
      </c>
      <c r="I139" s="49">
        <v>22.403784132444635</v>
      </c>
      <c r="J139" s="49">
        <v>5.6976994194796822</v>
      </c>
      <c r="K139" s="49">
        <v>0.13975489142119973</v>
      </c>
      <c r="L139" s="29" t="s">
        <v>26</v>
      </c>
    </row>
    <row r="140" spans="1:12" s="19" customFormat="1" ht="24.95" customHeight="1" thickBot="1">
      <c r="A140" s="27" t="s">
        <v>27</v>
      </c>
      <c r="B140" s="46">
        <f>+EMPLOII2!B123</f>
        <v>4244</v>
      </c>
      <c r="C140" s="51">
        <v>24.128180961357209</v>
      </c>
      <c r="D140" s="51">
        <v>1.2252591894439209</v>
      </c>
      <c r="E140" s="51">
        <v>14.7502356267672</v>
      </c>
      <c r="F140" s="51">
        <v>20.64090480678605</v>
      </c>
      <c r="G140" s="51">
        <v>12.08765315739868</v>
      </c>
      <c r="H140" s="51">
        <v>8.9302544769085763</v>
      </c>
      <c r="I140" s="51">
        <v>14.278982092365695</v>
      </c>
      <c r="J140" s="51">
        <v>3.8407163053722901</v>
      </c>
      <c r="K140" s="51">
        <v>0.11781338360037702</v>
      </c>
      <c r="L140" s="30" t="s">
        <v>28</v>
      </c>
    </row>
    <row r="141" spans="1:12" ht="24.95" customHeight="1" thickBot="1">
      <c r="A141" s="25" t="s">
        <v>29</v>
      </c>
      <c r="B141" s="45">
        <f>+EMPLOII2!B124</f>
        <v>12031</v>
      </c>
      <c r="C141" s="49">
        <v>14.670434710331643</v>
      </c>
      <c r="D141" s="49">
        <v>0.89768099077383412</v>
      </c>
      <c r="E141" s="49">
        <v>22.957360152938243</v>
      </c>
      <c r="F141" s="49">
        <v>26.406782478596959</v>
      </c>
      <c r="G141" s="49">
        <v>11.470368215443438</v>
      </c>
      <c r="H141" s="49">
        <v>3.1252597456570523</v>
      </c>
      <c r="I141" s="49">
        <v>14.487573767766603</v>
      </c>
      <c r="J141" s="49">
        <v>5.834926440029923</v>
      </c>
      <c r="K141" s="49">
        <v>0.14961349846230571</v>
      </c>
      <c r="L141" s="29" t="s">
        <v>30</v>
      </c>
    </row>
    <row r="142" spans="1:12" ht="24.95" customHeight="1" thickBot="1">
      <c r="A142" s="31" t="s">
        <v>31</v>
      </c>
      <c r="B142" s="60">
        <f>+EMPLOII2!B125</f>
        <v>80031</v>
      </c>
      <c r="C142" s="53">
        <v>7.8653089273442864</v>
      </c>
      <c r="D142" s="53">
        <v>1.4706066096082964</v>
      </c>
      <c r="E142" s="53">
        <v>22.796276628974823</v>
      </c>
      <c r="F142" s="53">
        <v>16.653963890797776</v>
      </c>
      <c r="G142" s="53">
        <v>13.651527456737679</v>
      </c>
      <c r="H142" s="53">
        <v>6.3622165302680074</v>
      </c>
      <c r="I142" s="53">
        <v>24.246891984756669</v>
      </c>
      <c r="J142" s="53">
        <v>6.7645405135253327</v>
      </c>
      <c r="K142" s="53">
        <v>0.18866745798713064</v>
      </c>
      <c r="L142" s="32" t="s">
        <v>32</v>
      </c>
    </row>
    <row r="143" spans="1:12" ht="24.95" customHeight="1" thickBot="1">
      <c r="A143" s="33" t="s">
        <v>33</v>
      </c>
      <c r="B143" s="61">
        <f>+EMPLOII2!B126</f>
        <v>1654497</v>
      </c>
      <c r="C143" s="55">
        <v>4.6461490108853978</v>
      </c>
      <c r="D143" s="55">
        <v>2.4196892131205008</v>
      </c>
      <c r="E143" s="55">
        <v>15.644631945409818</v>
      </c>
      <c r="F143" s="55">
        <v>16.025590658261358</v>
      </c>
      <c r="G143" s="55">
        <v>16.504765761464121</v>
      </c>
      <c r="H143" s="55">
        <v>7.0233483025185697</v>
      </c>
      <c r="I143" s="55">
        <v>24.138264501272278</v>
      </c>
      <c r="J143" s="55">
        <v>13.462052208811068</v>
      </c>
      <c r="K143" s="55">
        <v>0.13550839825688574</v>
      </c>
      <c r="L143" s="34" t="s">
        <v>34</v>
      </c>
    </row>
    <row r="144" spans="1:12" ht="24.95" customHeight="1"/>
    <row r="145" spans="1:12" ht="24.95" customHeight="1"/>
    <row r="146" spans="1:12" ht="24.95" customHeight="1"/>
    <row r="147" spans="1:12" ht="24.95" customHeight="1"/>
    <row r="148" spans="1:12" ht="24.95" customHeight="1"/>
    <row r="149" spans="1:12" ht="24.95" customHeight="1"/>
    <row r="150" spans="1:12" ht="24.95" customHeight="1"/>
    <row r="151" spans="1:12" ht="24.95" customHeight="1"/>
    <row r="152" spans="1:12" ht="24.95" customHeight="1"/>
    <row r="153" spans="1:12" ht="24.95" customHeight="1"/>
    <row r="154" spans="1:12" ht="24.95" customHeight="1"/>
    <row r="155" spans="1:12" ht="69.95" customHeight="1" thickBot="1">
      <c r="A155" s="654" t="s">
        <v>181</v>
      </c>
      <c r="B155" s="654"/>
      <c r="C155" s="654"/>
      <c r="D155" s="654"/>
      <c r="E155" s="654"/>
      <c r="F155" s="654"/>
      <c r="G155" s="654"/>
      <c r="H155" s="654"/>
      <c r="I155" s="654"/>
      <c r="J155" s="654"/>
      <c r="K155" s="654"/>
      <c r="L155" s="654"/>
    </row>
    <row r="156" spans="1:12" ht="30" customHeight="1" thickBot="1">
      <c r="A156" s="651" t="s">
        <v>123</v>
      </c>
      <c r="B156" s="652"/>
      <c r="C156" s="652"/>
      <c r="D156" s="652"/>
      <c r="E156" s="652"/>
      <c r="F156" s="652"/>
      <c r="G156" s="652"/>
      <c r="H156" s="652"/>
      <c r="I156" s="652"/>
      <c r="J156" s="652"/>
      <c r="K156" s="652"/>
      <c r="L156" s="653"/>
    </row>
    <row r="157" spans="1:12" ht="129.94999999999999" customHeight="1" thickBot="1">
      <c r="A157" s="41" t="s">
        <v>0</v>
      </c>
      <c r="B157" s="110" t="s">
        <v>111</v>
      </c>
      <c r="C157" s="110" t="s">
        <v>53</v>
      </c>
      <c r="D157" s="110" t="s">
        <v>54</v>
      </c>
      <c r="E157" s="110" t="s">
        <v>55</v>
      </c>
      <c r="F157" s="110" t="s">
        <v>56</v>
      </c>
      <c r="G157" s="110" t="s">
        <v>183</v>
      </c>
      <c r="H157" s="110" t="s">
        <v>57</v>
      </c>
      <c r="I157" s="110" t="s">
        <v>119</v>
      </c>
      <c r="J157" s="110" t="s">
        <v>58</v>
      </c>
      <c r="K157" s="110" t="s">
        <v>59</v>
      </c>
      <c r="L157" s="62" t="s">
        <v>80</v>
      </c>
    </row>
    <row r="158" spans="1:12" ht="24.95" customHeight="1" thickBot="1">
      <c r="A158" s="25" t="s">
        <v>5</v>
      </c>
      <c r="B158" s="43">
        <f>+EMPLOII2!B136</f>
        <v>7930</v>
      </c>
      <c r="C158" s="49">
        <v>0.27739251040221913</v>
      </c>
      <c r="D158" s="49">
        <v>0.55478502080443826</v>
      </c>
      <c r="E158" s="49">
        <v>24.940108435254068</v>
      </c>
      <c r="F158" s="49">
        <v>0.81956878073382933</v>
      </c>
      <c r="G158" s="49">
        <v>8.5991678224687931</v>
      </c>
      <c r="H158" s="49">
        <v>1.235657546337158</v>
      </c>
      <c r="I158" s="49">
        <v>53.713277014247886</v>
      </c>
      <c r="J158" s="49">
        <v>9.4439541041482791</v>
      </c>
      <c r="K158" s="49">
        <v>0.41608876560332869</v>
      </c>
      <c r="L158" s="26" t="s">
        <v>6</v>
      </c>
    </row>
    <row r="159" spans="1:12" ht="24.95" customHeight="1" thickBot="1">
      <c r="A159" s="27" t="s">
        <v>7</v>
      </c>
      <c r="B159" s="44">
        <f>+EMPLOII2!B137</f>
        <v>2403</v>
      </c>
      <c r="C159" s="51">
        <v>0.24989587671803412</v>
      </c>
      <c r="D159" s="51">
        <v>0.37484381507705122</v>
      </c>
      <c r="E159" s="51">
        <v>52.977925864223238</v>
      </c>
      <c r="F159" s="51">
        <v>0.58309037900874638</v>
      </c>
      <c r="G159" s="51">
        <v>8.704706372344857</v>
      </c>
      <c r="H159" s="51">
        <v>0.54144106622240729</v>
      </c>
      <c r="I159" s="51">
        <v>27.946688879633484</v>
      </c>
      <c r="J159" s="51">
        <v>8.2882132444814669</v>
      </c>
      <c r="K159" s="51">
        <v>0.33319450229071218</v>
      </c>
      <c r="L159" s="28" t="s">
        <v>8</v>
      </c>
    </row>
    <row r="160" spans="1:12" ht="24.95" customHeight="1" thickBot="1">
      <c r="A160" s="25" t="s">
        <v>9</v>
      </c>
      <c r="B160" s="43">
        <f>+EMPLOII2!B138</f>
        <v>2792</v>
      </c>
      <c r="C160" s="49">
        <v>0.78796561604584525</v>
      </c>
      <c r="D160" s="49">
        <v>0.68051575931232089</v>
      </c>
      <c r="E160" s="49">
        <v>45.522922636103154</v>
      </c>
      <c r="F160" s="49">
        <v>0.53724928366762181</v>
      </c>
      <c r="G160" s="49">
        <v>7.4140401146131794</v>
      </c>
      <c r="H160" s="49">
        <v>0.96704871060171915</v>
      </c>
      <c r="I160" s="49">
        <v>33.166189111747848</v>
      </c>
      <c r="J160" s="49">
        <v>10.78080229226361</v>
      </c>
      <c r="K160" s="49">
        <v>0.14326647564469913</v>
      </c>
      <c r="L160" s="26" t="s">
        <v>10</v>
      </c>
    </row>
    <row r="161" spans="1:12" ht="24.95" customHeight="1" thickBot="1">
      <c r="A161" s="27" t="s">
        <v>11</v>
      </c>
      <c r="B161" s="44">
        <f>+EMPLOII2!B139</f>
        <v>463</v>
      </c>
      <c r="C161" s="51">
        <v>1.0822510822510822</v>
      </c>
      <c r="D161" s="51">
        <v>0.64935064935064934</v>
      </c>
      <c r="E161" s="51">
        <v>14.935064935064934</v>
      </c>
      <c r="F161" s="51">
        <v>0.86580086580086579</v>
      </c>
      <c r="G161" s="51">
        <v>12.337662337662337</v>
      </c>
      <c r="H161" s="51">
        <v>0.86580086580086579</v>
      </c>
      <c r="I161" s="51">
        <v>60.17316017316017</v>
      </c>
      <c r="J161" s="51">
        <v>8.2251082251082259</v>
      </c>
      <c r="K161" s="51">
        <v>0.86580086580086579</v>
      </c>
      <c r="L161" s="28" t="s">
        <v>204</v>
      </c>
    </row>
    <row r="162" spans="1:12" ht="24.95" customHeight="1" thickBot="1">
      <c r="A162" s="25" t="s">
        <v>12</v>
      </c>
      <c r="B162" s="130" t="s">
        <v>164</v>
      </c>
      <c r="C162" s="243" t="s">
        <v>164</v>
      </c>
      <c r="D162" s="243" t="s">
        <v>164</v>
      </c>
      <c r="E162" s="243" t="s">
        <v>164</v>
      </c>
      <c r="F162" s="243" t="s">
        <v>164</v>
      </c>
      <c r="G162" s="243" t="s">
        <v>164</v>
      </c>
      <c r="H162" s="243" t="s">
        <v>164</v>
      </c>
      <c r="I162" s="243" t="s">
        <v>164</v>
      </c>
      <c r="J162" s="243" t="s">
        <v>164</v>
      </c>
      <c r="K162" s="243" t="s">
        <v>164</v>
      </c>
      <c r="L162" s="29" t="s">
        <v>13</v>
      </c>
    </row>
    <row r="163" spans="1:12" s="9" customFormat="1" ht="24.95" customHeight="1" thickBot="1">
      <c r="A163" s="189" t="s">
        <v>14</v>
      </c>
      <c r="B163" s="222">
        <f>+EMPLOII2!B141</f>
        <v>3483</v>
      </c>
      <c r="C163" s="223">
        <v>1.8369690011481057</v>
      </c>
      <c r="D163" s="223">
        <v>0.25832376578645233</v>
      </c>
      <c r="E163" s="223">
        <v>62.256027554535024</v>
      </c>
      <c r="F163" s="223">
        <v>0.94718714121699199</v>
      </c>
      <c r="G163" s="223">
        <v>4.9368541905855334</v>
      </c>
      <c r="H163" s="223">
        <v>0.54535017221584381</v>
      </c>
      <c r="I163" s="223">
        <v>23.019517795637199</v>
      </c>
      <c r="J163" s="223">
        <v>5.7979334098737088</v>
      </c>
      <c r="K163" s="223">
        <v>0.40183696900114813</v>
      </c>
      <c r="L163" s="225" t="s">
        <v>15</v>
      </c>
    </row>
    <row r="164" spans="1:12" s="9" customFormat="1" ht="24.95" customHeight="1" thickBot="1">
      <c r="A164" s="25" t="s">
        <v>16</v>
      </c>
      <c r="B164" s="130" t="s">
        <v>164</v>
      </c>
      <c r="C164" s="243" t="s">
        <v>164</v>
      </c>
      <c r="D164" s="243" t="s">
        <v>164</v>
      </c>
      <c r="E164" s="243" t="s">
        <v>164</v>
      </c>
      <c r="F164" s="243" t="s">
        <v>164</v>
      </c>
      <c r="G164" s="243" t="s">
        <v>164</v>
      </c>
      <c r="H164" s="243" t="s">
        <v>164</v>
      </c>
      <c r="I164" s="243" t="s">
        <v>164</v>
      </c>
      <c r="J164" s="243" t="s">
        <v>164</v>
      </c>
      <c r="K164" s="243" t="s">
        <v>164</v>
      </c>
      <c r="L164" s="29" t="s">
        <v>159</v>
      </c>
    </row>
    <row r="165" spans="1:12" s="9" customFormat="1" ht="24.95" customHeight="1" thickBot="1">
      <c r="A165" s="27" t="s">
        <v>17</v>
      </c>
      <c r="B165" s="44">
        <f>+EMPLOII2!B143</f>
        <v>5421</v>
      </c>
      <c r="C165" s="51">
        <v>1.0330197380557093</v>
      </c>
      <c r="D165" s="51">
        <v>0.40582918280760005</v>
      </c>
      <c r="E165" s="51">
        <v>57.000553403431098</v>
      </c>
      <c r="F165" s="51">
        <v>0.66408411732152739</v>
      </c>
      <c r="G165" s="51">
        <v>6.2165652093709651</v>
      </c>
      <c r="H165" s="51">
        <v>0.40582918280760005</v>
      </c>
      <c r="I165" s="51">
        <v>27.817745803357312</v>
      </c>
      <c r="J165" s="51">
        <v>6.1612248662608371</v>
      </c>
      <c r="K165" s="51">
        <v>0.29514849658734549</v>
      </c>
      <c r="L165" s="30" t="s">
        <v>18</v>
      </c>
    </row>
    <row r="166" spans="1:12" s="9" customFormat="1" ht="24.95" customHeight="1" thickBot="1">
      <c r="A166" s="25" t="s">
        <v>19</v>
      </c>
      <c r="B166" s="43">
        <f>+EMPLOII2!B144</f>
        <v>2010</v>
      </c>
      <c r="C166" s="49">
        <v>0.49726504226752855</v>
      </c>
      <c r="D166" s="49">
        <v>0.39781203381402286</v>
      </c>
      <c r="E166" s="49">
        <v>50.02486325211337</v>
      </c>
      <c r="F166" s="49">
        <v>0.29835902536051717</v>
      </c>
      <c r="G166" s="49">
        <v>7.9065141720537042</v>
      </c>
      <c r="H166" s="49">
        <v>0.74589756340129287</v>
      </c>
      <c r="I166" s="49">
        <v>34.410740924912979</v>
      </c>
      <c r="J166" s="49">
        <v>5.4699154649428143</v>
      </c>
      <c r="K166" s="49">
        <v>0.24863252113376427</v>
      </c>
      <c r="L166" s="29" t="s">
        <v>20</v>
      </c>
    </row>
    <row r="167" spans="1:12" s="9" customFormat="1" ht="24.95" customHeight="1" thickBot="1">
      <c r="A167" s="27" t="s">
        <v>21</v>
      </c>
      <c r="B167" s="131" t="s">
        <v>164</v>
      </c>
      <c r="C167" s="244" t="s">
        <v>164</v>
      </c>
      <c r="D167" s="244" t="s">
        <v>164</v>
      </c>
      <c r="E167" s="244" t="s">
        <v>164</v>
      </c>
      <c r="F167" s="244" t="s">
        <v>164</v>
      </c>
      <c r="G167" s="244" t="s">
        <v>164</v>
      </c>
      <c r="H167" s="244" t="s">
        <v>164</v>
      </c>
      <c r="I167" s="244" t="s">
        <v>164</v>
      </c>
      <c r="J167" s="244" t="s">
        <v>164</v>
      </c>
      <c r="K167" s="244" t="s">
        <v>164</v>
      </c>
      <c r="L167" s="30" t="s">
        <v>22</v>
      </c>
    </row>
    <row r="168" spans="1:12" s="9" customFormat="1" ht="24.95" customHeight="1" thickBot="1">
      <c r="A168" s="27" t="s">
        <v>23</v>
      </c>
      <c r="B168" s="46">
        <f>+EMPLOII2!B146</f>
        <v>709</v>
      </c>
      <c r="C168" s="51">
        <v>2.1156558533145273</v>
      </c>
      <c r="D168" s="51">
        <v>0.42313117066290551</v>
      </c>
      <c r="E168" s="51">
        <v>55.853314527503528</v>
      </c>
      <c r="F168" s="51">
        <v>1.4104372355430184</v>
      </c>
      <c r="G168" s="51">
        <v>6.0648801128349792</v>
      </c>
      <c r="H168" s="51">
        <v>1.692524682651622</v>
      </c>
      <c r="I168" s="51">
        <v>26.51622002820875</v>
      </c>
      <c r="J168" s="51">
        <v>5.6417489421720735</v>
      </c>
      <c r="K168" s="51">
        <v>0.28208744710860367</v>
      </c>
      <c r="L168" s="30" t="s">
        <v>24</v>
      </c>
    </row>
    <row r="169" spans="1:12" s="9" customFormat="1" ht="24.95" customHeight="1" thickBot="1">
      <c r="A169" s="25" t="s">
        <v>25</v>
      </c>
      <c r="B169" s="45">
        <f>+EMPLOII2!B147</f>
        <v>4303</v>
      </c>
      <c r="C169" s="49">
        <v>0.65070880780850571</v>
      </c>
      <c r="D169" s="49">
        <v>0.34859400418312803</v>
      </c>
      <c r="E169" s="49">
        <v>57.843365094120379</v>
      </c>
      <c r="F169" s="49">
        <v>0.76690680920288168</v>
      </c>
      <c r="G169" s="49">
        <v>7.0415988844991864</v>
      </c>
      <c r="H169" s="49">
        <v>0.92958401115500811</v>
      </c>
      <c r="I169" s="49">
        <v>26.957936323495236</v>
      </c>
      <c r="J169" s="49">
        <v>5.3218684638624216</v>
      </c>
      <c r="K169" s="49">
        <v>0.13943760167325123</v>
      </c>
      <c r="L169" s="29" t="s">
        <v>26</v>
      </c>
    </row>
    <row r="170" spans="1:12" s="9" customFormat="1" ht="24.95" customHeight="1" thickBot="1">
      <c r="A170" s="27" t="s">
        <v>27</v>
      </c>
      <c r="B170" s="46">
        <f>+EMPLOII2!B148</f>
        <v>1182</v>
      </c>
      <c r="C170" s="51">
        <v>1.947502116850127</v>
      </c>
      <c r="D170" s="51">
        <v>0.59271803556308211</v>
      </c>
      <c r="E170" s="51">
        <v>53.598645215918715</v>
      </c>
      <c r="F170" s="51">
        <v>1.1854360711261642</v>
      </c>
      <c r="G170" s="51">
        <v>7.7053344623200681</v>
      </c>
      <c r="H170" s="51">
        <v>0.93141405588484327</v>
      </c>
      <c r="I170" s="51">
        <v>31.160033869602032</v>
      </c>
      <c r="J170" s="51">
        <v>2.7942421676545299</v>
      </c>
      <c r="K170" s="51">
        <v>8.4674005080440304E-2</v>
      </c>
      <c r="L170" s="30" t="s">
        <v>28</v>
      </c>
    </row>
    <row r="171" spans="1:12" s="9" customFormat="1" ht="24.95" customHeight="1" thickBot="1">
      <c r="A171" s="25" t="s">
        <v>29</v>
      </c>
      <c r="B171" s="45">
        <f>+EMPLOII2!B149</f>
        <v>4847</v>
      </c>
      <c r="C171" s="49">
        <v>0.90759075907590769</v>
      </c>
      <c r="D171" s="49">
        <v>0.18564356435643564</v>
      </c>
      <c r="E171" s="49">
        <v>63.46947194719472</v>
      </c>
      <c r="F171" s="49">
        <v>1.7326732673267329</v>
      </c>
      <c r="G171" s="49">
        <v>5.7136963696369634</v>
      </c>
      <c r="H171" s="49">
        <v>0.43316831683168322</v>
      </c>
      <c r="I171" s="49">
        <v>23.762376237623762</v>
      </c>
      <c r="J171" s="49">
        <v>3.5891089108910896</v>
      </c>
      <c r="K171" s="49">
        <v>0.20627062706270624</v>
      </c>
      <c r="L171" s="29" t="s">
        <v>30</v>
      </c>
    </row>
    <row r="172" spans="1:12" s="9" customFormat="1" ht="24.95" customHeight="1" thickBot="1">
      <c r="A172" s="31" t="s">
        <v>31</v>
      </c>
      <c r="B172" s="60">
        <f>+EMPLOII2!B150</f>
        <v>35543</v>
      </c>
      <c r="C172" s="53">
        <v>0.82998058689474719</v>
      </c>
      <c r="D172" s="53">
        <v>0.41639704020482232</v>
      </c>
      <c r="E172" s="53">
        <v>49.095461834960467</v>
      </c>
      <c r="F172" s="53">
        <v>0.88343696367779856</v>
      </c>
      <c r="G172" s="53">
        <v>7.1378330472948264</v>
      </c>
      <c r="H172" s="53">
        <v>0.79340517120108034</v>
      </c>
      <c r="I172" s="53">
        <v>33.775989646343866</v>
      </c>
      <c r="J172" s="53">
        <v>6.7777058773879535</v>
      </c>
      <c r="K172" s="53">
        <v>0.28978983203443714</v>
      </c>
      <c r="L172" s="32" t="s">
        <v>32</v>
      </c>
    </row>
    <row r="173" spans="1:12" s="9" customFormat="1" ht="24.95" customHeight="1" thickBot="1">
      <c r="A173" s="33" t="s">
        <v>33</v>
      </c>
      <c r="B173" s="61">
        <f>+EMPLOII2!B151</f>
        <v>731928</v>
      </c>
      <c r="C173" s="55">
        <v>1.6186947147506581</v>
      </c>
      <c r="D173" s="55">
        <v>0.84125123311553984</v>
      </c>
      <c r="E173" s="55">
        <v>29.287757929513614</v>
      </c>
      <c r="F173" s="55">
        <v>0.77143161639927527</v>
      </c>
      <c r="G173" s="55">
        <v>9.593024050193609</v>
      </c>
      <c r="H173" s="55">
        <v>1.4208496951711058</v>
      </c>
      <c r="I173" s="55">
        <v>40.932330991438555</v>
      </c>
      <c r="J173" s="55">
        <v>15.308941556471908</v>
      </c>
      <c r="K173" s="55">
        <v>0.22571821294573197</v>
      </c>
      <c r="L173" s="34" t="s">
        <v>34</v>
      </c>
    </row>
    <row r="174" spans="1:12" s="9" customFormat="1" ht="21.95" customHeight="1">
      <c r="A174" s="16"/>
      <c r="B174" s="16"/>
      <c r="C174" s="16"/>
      <c r="D174" s="16"/>
      <c r="E174" s="16"/>
      <c r="F174" s="16"/>
      <c r="G174" s="16"/>
      <c r="H174" s="16"/>
      <c r="I174" s="16"/>
      <c r="J174" s="16"/>
      <c r="K174" s="16"/>
      <c r="L174" s="16"/>
    </row>
    <row r="175" spans="1:12" s="9" customFormat="1" ht="21.95" customHeight="1">
      <c r="A175" s="16"/>
      <c r="B175" s="16"/>
      <c r="C175" s="16"/>
      <c r="D175" s="16"/>
      <c r="E175" s="16"/>
      <c r="F175" s="16"/>
      <c r="G175" s="16"/>
      <c r="H175" s="16"/>
      <c r="I175" s="16"/>
      <c r="J175" s="16"/>
      <c r="K175" s="16"/>
      <c r="L175" s="16"/>
    </row>
    <row r="176" spans="1:12" s="9" customFormat="1" ht="21.95" customHeight="1">
      <c r="A176" s="16"/>
      <c r="B176" s="16"/>
      <c r="C176" s="16"/>
      <c r="D176" s="16"/>
      <c r="E176" s="16"/>
      <c r="F176" s="16"/>
      <c r="G176" s="16"/>
      <c r="H176" s="16"/>
      <c r="I176" s="16"/>
      <c r="J176" s="16"/>
      <c r="K176" s="16"/>
      <c r="L176" s="16"/>
    </row>
    <row r="177" spans="1:12" s="9" customFormat="1" ht="21.95" customHeight="1">
      <c r="A177" s="16"/>
      <c r="B177" s="16"/>
      <c r="C177" s="16"/>
      <c r="D177" s="16"/>
      <c r="E177" s="16"/>
      <c r="F177" s="16"/>
      <c r="G177" s="16"/>
      <c r="H177" s="16"/>
      <c r="I177" s="16"/>
      <c r="J177" s="16"/>
      <c r="K177" s="16"/>
      <c r="L177" s="16"/>
    </row>
    <row r="178" spans="1:12" s="9" customFormat="1" ht="21.95" customHeight="1">
      <c r="A178" s="16"/>
      <c r="B178" s="16"/>
      <c r="C178" s="16"/>
      <c r="D178" s="16"/>
      <c r="E178" s="16"/>
      <c r="F178" s="16"/>
      <c r="G178" s="16"/>
      <c r="H178" s="16"/>
      <c r="I178" s="16"/>
      <c r="J178" s="16"/>
      <c r="K178" s="16"/>
      <c r="L178" s="16"/>
    </row>
    <row r="179" spans="1:12" s="9" customFormat="1" ht="21.95" customHeight="1">
      <c r="A179" s="16"/>
      <c r="B179" s="16"/>
      <c r="C179" s="16"/>
      <c r="D179" s="16"/>
      <c r="E179" s="16"/>
      <c r="F179" s="16"/>
      <c r="G179" s="16"/>
      <c r="H179" s="16"/>
      <c r="I179" s="16"/>
      <c r="J179" s="16"/>
      <c r="K179" s="16"/>
      <c r="L179" s="16"/>
    </row>
    <row r="180" spans="1:12" s="9" customFormat="1" ht="21.95" customHeight="1">
      <c r="A180" s="16"/>
      <c r="B180" s="16"/>
      <c r="C180" s="16"/>
      <c r="D180" s="16"/>
      <c r="E180" s="16"/>
      <c r="F180" s="16"/>
      <c r="G180" s="16"/>
      <c r="H180" s="16"/>
      <c r="I180" s="16"/>
      <c r="J180" s="16"/>
      <c r="K180" s="16"/>
      <c r="L180" s="16"/>
    </row>
    <row r="181" spans="1:12" s="9" customFormat="1" ht="21.95" customHeight="1">
      <c r="A181" s="16"/>
      <c r="B181" s="16"/>
      <c r="C181" s="16"/>
      <c r="D181" s="16"/>
      <c r="E181" s="16"/>
      <c r="F181" s="16"/>
      <c r="G181" s="16"/>
      <c r="H181" s="16"/>
      <c r="I181" s="16"/>
      <c r="J181" s="16"/>
      <c r="K181" s="16"/>
      <c r="L181" s="16"/>
    </row>
    <row r="182" spans="1:12" s="9" customFormat="1" ht="21.95" customHeight="1">
      <c r="A182" s="16"/>
      <c r="B182" s="16"/>
      <c r="C182" s="16"/>
      <c r="D182" s="16"/>
      <c r="E182" s="16"/>
      <c r="F182" s="16"/>
      <c r="G182" s="16"/>
      <c r="H182" s="16"/>
      <c r="I182" s="16"/>
      <c r="J182" s="16"/>
      <c r="K182" s="16"/>
      <c r="L182" s="16"/>
    </row>
    <row r="183" spans="1:12" s="9" customFormat="1" ht="21.95" customHeight="1">
      <c r="A183" s="16"/>
      <c r="B183" s="16"/>
      <c r="C183" s="16"/>
      <c r="D183" s="16"/>
      <c r="E183" s="16"/>
      <c r="F183" s="16"/>
      <c r="G183" s="16"/>
      <c r="H183" s="16"/>
      <c r="I183" s="16"/>
      <c r="J183" s="16"/>
      <c r="K183" s="16"/>
      <c r="L183" s="16"/>
    </row>
    <row r="184" spans="1:12" s="9" customFormat="1" ht="21.95" customHeight="1">
      <c r="A184" s="16"/>
      <c r="B184" s="16"/>
      <c r="C184" s="16"/>
      <c r="D184" s="16"/>
      <c r="E184" s="16"/>
      <c r="F184" s="16"/>
      <c r="G184" s="16"/>
      <c r="H184" s="16"/>
      <c r="I184" s="16"/>
      <c r="J184" s="16"/>
      <c r="K184" s="16"/>
      <c r="L184" s="16"/>
    </row>
    <row r="185" spans="1:12" ht="24.95" customHeight="1">
      <c r="A185" s="16"/>
      <c r="L185" s="16"/>
    </row>
    <row r="186" spans="1:12" ht="24.95" customHeight="1">
      <c r="A186" s="16"/>
      <c r="L186" s="16"/>
    </row>
    <row r="187" spans="1:12" ht="69.95" customHeight="1" thickBot="1">
      <c r="A187" s="654" t="s">
        <v>181</v>
      </c>
      <c r="B187" s="654"/>
      <c r="C187" s="654"/>
      <c r="D187" s="654"/>
      <c r="E187" s="654"/>
      <c r="F187" s="654"/>
      <c r="G187" s="654"/>
      <c r="H187" s="654"/>
      <c r="I187" s="654"/>
      <c r="J187" s="654"/>
      <c r="K187" s="654"/>
      <c r="L187" s="654"/>
    </row>
    <row r="188" spans="1:12" ht="30" customHeight="1" thickBot="1">
      <c r="A188" s="651" t="s">
        <v>124</v>
      </c>
      <c r="B188" s="652"/>
      <c r="C188" s="652"/>
      <c r="D188" s="652"/>
      <c r="E188" s="652"/>
      <c r="F188" s="652"/>
      <c r="G188" s="652"/>
      <c r="H188" s="652"/>
      <c r="I188" s="652"/>
      <c r="J188" s="652"/>
      <c r="K188" s="652"/>
      <c r="L188" s="653"/>
    </row>
    <row r="189" spans="1:12" ht="129.94999999999999" customHeight="1" thickBot="1">
      <c r="A189" s="41" t="s">
        <v>0</v>
      </c>
      <c r="B189" s="110" t="s">
        <v>111</v>
      </c>
      <c r="C189" s="110" t="s">
        <v>53</v>
      </c>
      <c r="D189" s="110" t="s">
        <v>54</v>
      </c>
      <c r="E189" s="110" t="s">
        <v>55</v>
      </c>
      <c r="F189" s="110" t="s">
        <v>56</v>
      </c>
      <c r="G189" s="110" t="s">
        <v>183</v>
      </c>
      <c r="H189" s="110" t="s">
        <v>57</v>
      </c>
      <c r="I189" s="110" t="s">
        <v>119</v>
      </c>
      <c r="J189" s="110" t="s">
        <v>58</v>
      </c>
      <c r="K189" s="110" t="s">
        <v>59</v>
      </c>
      <c r="L189" s="62" t="s">
        <v>80</v>
      </c>
    </row>
    <row r="190" spans="1:12" ht="24.95" customHeight="1" thickBot="1">
      <c r="A190" s="189" t="s">
        <v>5</v>
      </c>
      <c r="B190" s="237">
        <f>+EMPLOII2!B161</f>
        <v>985</v>
      </c>
      <c r="C190" s="223">
        <v>14.111675126903553</v>
      </c>
      <c r="D190" s="223">
        <v>1.8274111675126901</v>
      </c>
      <c r="E190" s="223">
        <v>21.218274111675125</v>
      </c>
      <c r="F190" s="223">
        <v>33.604060913705581</v>
      </c>
      <c r="G190" s="223">
        <v>6.1928934010152288</v>
      </c>
      <c r="H190" s="223">
        <v>3.3502538071065984</v>
      </c>
      <c r="I190" s="223">
        <v>13.807106598984772</v>
      </c>
      <c r="J190" s="223">
        <v>5.7868020304568528</v>
      </c>
      <c r="K190" s="223">
        <v>0.10152284263959391</v>
      </c>
      <c r="L190" s="192" t="s">
        <v>6</v>
      </c>
    </row>
    <row r="191" spans="1:12" ht="24.95" customHeight="1" thickBot="1">
      <c r="A191" s="25" t="s">
        <v>7</v>
      </c>
      <c r="B191" s="129" t="s">
        <v>164</v>
      </c>
      <c r="C191" s="243" t="s">
        <v>164</v>
      </c>
      <c r="D191" s="243" t="s">
        <v>164</v>
      </c>
      <c r="E191" s="243" t="s">
        <v>164</v>
      </c>
      <c r="F191" s="243" t="s">
        <v>164</v>
      </c>
      <c r="G191" s="243" t="s">
        <v>164</v>
      </c>
      <c r="H191" s="243" t="s">
        <v>164</v>
      </c>
      <c r="I191" s="243" t="s">
        <v>164</v>
      </c>
      <c r="J191" s="243" t="s">
        <v>164</v>
      </c>
      <c r="K191" s="243" t="s">
        <v>164</v>
      </c>
      <c r="L191" s="26" t="s">
        <v>8</v>
      </c>
    </row>
    <row r="192" spans="1:12" ht="24.95" customHeight="1" thickBot="1">
      <c r="A192" s="27" t="s">
        <v>9</v>
      </c>
      <c r="B192" s="46">
        <f>+EMPLOII2!B163</f>
        <v>7483</v>
      </c>
      <c r="C192" s="51">
        <v>14.728682170542633</v>
      </c>
      <c r="D192" s="51">
        <v>1.9112536754878375</v>
      </c>
      <c r="E192" s="51">
        <v>30.49986634589682</v>
      </c>
      <c r="F192" s="51">
        <v>23.362737236033148</v>
      </c>
      <c r="G192" s="51">
        <v>8.3934776797647697</v>
      </c>
      <c r="H192" s="51">
        <v>4.4239508152900298</v>
      </c>
      <c r="I192" s="51">
        <v>11.467522052927025</v>
      </c>
      <c r="J192" s="51">
        <v>5.1189521518310608</v>
      </c>
      <c r="K192" s="51">
        <v>9.3557872226677358E-2</v>
      </c>
      <c r="L192" s="30" t="s">
        <v>10</v>
      </c>
    </row>
    <row r="193" spans="1:12" ht="24.95" customHeight="1" thickBot="1">
      <c r="A193" s="25" t="s">
        <v>11</v>
      </c>
      <c r="B193" s="45">
        <f>+EMPLOII2!B164</f>
        <v>7728</v>
      </c>
      <c r="C193" s="49">
        <v>30.336351875808536</v>
      </c>
      <c r="D193" s="49">
        <v>0.49159120310478654</v>
      </c>
      <c r="E193" s="49">
        <v>6.8175937904269084</v>
      </c>
      <c r="F193" s="49">
        <v>33.091849935316944</v>
      </c>
      <c r="G193" s="49">
        <v>7.9560155239327299</v>
      </c>
      <c r="H193" s="49">
        <v>3.1694695989650712</v>
      </c>
      <c r="I193" s="49">
        <v>15.536869340232858</v>
      </c>
      <c r="J193" s="49">
        <v>2.4708926261319535</v>
      </c>
      <c r="K193" s="49">
        <v>0.12936610608020699</v>
      </c>
      <c r="L193" s="29" t="s">
        <v>204</v>
      </c>
    </row>
    <row r="194" spans="1:12" s="9" customFormat="1" ht="24.95" customHeight="1" thickBot="1">
      <c r="A194" s="27" t="s">
        <v>12</v>
      </c>
      <c r="B194" s="46">
        <f>+EMPLOII2!B165</f>
        <v>6904</v>
      </c>
      <c r="C194" s="51">
        <v>45.444009850789513</v>
      </c>
      <c r="D194" s="51">
        <v>0.60843111690569318</v>
      </c>
      <c r="E194" s="51">
        <v>6.9969578444154719</v>
      </c>
      <c r="F194" s="51">
        <v>26.07561929595828</v>
      </c>
      <c r="G194" s="51">
        <v>5.2296103143560773</v>
      </c>
      <c r="H194" s="51">
        <v>1.5500507025930754</v>
      </c>
      <c r="I194" s="51">
        <v>11.169056931768797</v>
      </c>
      <c r="J194" s="51">
        <v>2.7524264812400405</v>
      </c>
      <c r="K194" s="51">
        <v>0.17383746197305519</v>
      </c>
      <c r="L194" s="30" t="s">
        <v>13</v>
      </c>
    </row>
    <row r="195" spans="1:12" s="9" customFormat="1" ht="24.95" customHeight="1" thickBot="1">
      <c r="A195" s="25" t="s">
        <v>14</v>
      </c>
      <c r="B195" s="45">
        <f>+EMPLOII2!B166</f>
        <v>4320</v>
      </c>
      <c r="C195" s="49">
        <v>43.564814814814817</v>
      </c>
      <c r="D195" s="49">
        <v>0.69444444444444442</v>
      </c>
      <c r="E195" s="49">
        <v>24.560185185185187</v>
      </c>
      <c r="F195" s="49">
        <v>11.342592592592593</v>
      </c>
      <c r="G195" s="49">
        <v>6.0185185185185182</v>
      </c>
      <c r="H195" s="49">
        <v>3.1481481481481484</v>
      </c>
      <c r="I195" s="49">
        <v>8.4953703703703702</v>
      </c>
      <c r="J195" s="49">
        <v>2.1064814814814814</v>
      </c>
      <c r="K195" s="49">
        <v>6.9444444444444448E-2</v>
      </c>
      <c r="L195" s="29" t="s">
        <v>15</v>
      </c>
    </row>
    <row r="196" spans="1:12" s="24" customFormat="1" ht="24.95" customHeight="1" thickBot="1">
      <c r="A196" s="27" t="s">
        <v>16</v>
      </c>
      <c r="B196" s="46">
        <f>+EMPLOII2!B167</f>
        <v>7788</v>
      </c>
      <c r="C196" s="51">
        <v>34.79712378017463</v>
      </c>
      <c r="D196" s="51">
        <v>1.0914227015921931</v>
      </c>
      <c r="E196" s="51">
        <v>18.733949666153055</v>
      </c>
      <c r="F196" s="51">
        <v>20.993836671802775</v>
      </c>
      <c r="G196" s="51">
        <v>6.2146892655367232</v>
      </c>
      <c r="H196" s="51">
        <v>2.2727272727272729</v>
      </c>
      <c r="I196" s="51">
        <v>12.994350282485875</v>
      </c>
      <c r="J196" s="51">
        <v>2.837699024139702</v>
      </c>
      <c r="K196" s="51">
        <v>6.420133538777606E-2</v>
      </c>
      <c r="L196" s="30" t="s">
        <v>159</v>
      </c>
    </row>
    <row r="197" spans="1:12" ht="24.95" customHeight="1" thickBot="1">
      <c r="A197" s="25" t="s">
        <v>17</v>
      </c>
      <c r="B197" s="45">
        <f>+EMPLOII2!B168</f>
        <v>2356</v>
      </c>
      <c r="C197" s="49">
        <v>23.811544991511035</v>
      </c>
      <c r="D197" s="49">
        <v>0.97623089983022071</v>
      </c>
      <c r="E197" s="49">
        <v>42.147707979626489</v>
      </c>
      <c r="F197" s="49">
        <v>14.006791171477079</v>
      </c>
      <c r="G197" s="49">
        <v>5.4329371816638368</v>
      </c>
      <c r="H197" s="49">
        <v>3.1409168081494054</v>
      </c>
      <c r="I197" s="49">
        <v>8.6162988115449917</v>
      </c>
      <c r="J197" s="49">
        <v>1.825127334465195</v>
      </c>
      <c r="K197" s="49">
        <v>4.2444821731748725E-2</v>
      </c>
      <c r="L197" s="29" t="s">
        <v>18</v>
      </c>
    </row>
    <row r="198" spans="1:12" ht="24.95" customHeight="1" thickBot="1">
      <c r="A198" s="27" t="s">
        <v>19</v>
      </c>
      <c r="B198" s="46">
        <f>+EMPLOII2!B169</f>
        <v>674</v>
      </c>
      <c r="C198" s="51">
        <v>24.777448071216618</v>
      </c>
      <c r="D198" s="51">
        <v>1.4836795252225519</v>
      </c>
      <c r="E198" s="51">
        <v>37.388724035608305</v>
      </c>
      <c r="F198" s="51">
        <v>12.462908011869436</v>
      </c>
      <c r="G198" s="51">
        <v>7.1216617210682491</v>
      </c>
      <c r="H198" s="51">
        <v>4.896142433234421</v>
      </c>
      <c r="I198" s="51">
        <v>9.4955489614243316</v>
      </c>
      <c r="J198" s="51">
        <v>1.9287833827893175</v>
      </c>
      <c r="K198" s="51">
        <v>0.44510385756676557</v>
      </c>
      <c r="L198" s="30" t="s">
        <v>20</v>
      </c>
    </row>
    <row r="199" spans="1:12" ht="24.95" customHeight="1" thickBot="1">
      <c r="A199" s="25" t="s">
        <v>21</v>
      </c>
      <c r="B199" s="45">
        <f>+EMPLOII2!B170</f>
        <v>6214</v>
      </c>
      <c r="C199" s="49">
        <v>42.448126105838831</v>
      </c>
      <c r="D199" s="49">
        <v>1.41547370114203</v>
      </c>
      <c r="E199" s="49">
        <v>24.722534984719317</v>
      </c>
      <c r="F199" s="49">
        <v>7.2060479330866967</v>
      </c>
      <c r="G199" s="49">
        <v>8.0263792826121918</v>
      </c>
      <c r="H199" s="49">
        <v>3.3134952549461154</v>
      </c>
      <c r="I199" s="49">
        <v>9.7796364806176612</v>
      </c>
      <c r="J199" s="49">
        <v>2.8952871159723341</v>
      </c>
      <c r="K199" s="49">
        <v>0.19301914106482226</v>
      </c>
      <c r="L199" s="29" t="s">
        <v>22</v>
      </c>
    </row>
    <row r="200" spans="1:12" ht="24.95" customHeight="1" thickBot="1">
      <c r="A200" s="27" t="s">
        <v>23</v>
      </c>
      <c r="B200" s="46">
        <f>+EMPLOII2!B171</f>
        <v>3092</v>
      </c>
      <c r="C200" s="51">
        <v>52.636687156260109</v>
      </c>
      <c r="D200" s="51">
        <v>0.58233581365253961</v>
      </c>
      <c r="E200" s="51">
        <v>19.63765771594953</v>
      </c>
      <c r="F200" s="51">
        <v>4.0439987059204139</v>
      </c>
      <c r="G200" s="51">
        <v>6.3733419605305723</v>
      </c>
      <c r="H200" s="51">
        <v>8.6703332254933674</v>
      </c>
      <c r="I200" s="51">
        <v>5.888062115820123</v>
      </c>
      <c r="J200" s="51">
        <v>2.0381753477838886</v>
      </c>
      <c r="K200" s="51">
        <v>0.12940795858945325</v>
      </c>
      <c r="L200" s="30" t="s">
        <v>24</v>
      </c>
    </row>
    <row r="201" spans="1:12" ht="24.95" customHeight="1" thickBot="1">
      <c r="A201" s="25" t="s">
        <v>25</v>
      </c>
      <c r="B201" s="45">
        <f>+EMPLOII2!B172</f>
        <v>2338</v>
      </c>
      <c r="C201" s="49">
        <v>21.856287425149702</v>
      </c>
      <c r="D201" s="49">
        <v>1.2403763900769889</v>
      </c>
      <c r="E201" s="49">
        <v>48.545765611633875</v>
      </c>
      <c r="F201" s="49">
        <v>9.238665526090676</v>
      </c>
      <c r="G201" s="49">
        <v>7.1856287425149699</v>
      </c>
      <c r="H201" s="49">
        <v>3.2506415739948675</v>
      </c>
      <c r="I201" s="49">
        <v>5.7313943541488452</v>
      </c>
      <c r="J201" s="49">
        <v>2.9512403763900772</v>
      </c>
      <c r="K201" s="49">
        <v>0</v>
      </c>
      <c r="L201" s="29" t="s">
        <v>26</v>
      </c>
    </row>
    <row r="202" spans="1:12" ht="24.95" customHeight="1" thickBot="1">
      <c r="A202" s="27" t="s">
        <v>27</v>
      </c>
      <c r="B202" s="46">
        <f>+EMPLOII2!B173</f>
        <v>2890</v>
      </c>
      <c r="C202" s="51">
        <v>27.26643598615917</v>
      </c>
      <c r="D202" s="51">
        <v>0.41522491349480961</v>
      </c>
      <c r="E202" s="51">
        <v>35.224913494809691</v>
      </c>
      <c r="F202" s="51">
        <v>14.22145328719723</v>
      </c>
      <c r="G202" s="51">
        <v>7.7508650519031139</v>
      </c>
      <c r="H202" s="51">
        <v>4.0484429065743948</v>
      </c>
      <c r="I202" s="51">
        <v>7.4740484429065734</v>
      </c>
      <c r="J202" s="51">
        <v>3.2871972318339102</v>
      </c>
      <c r="K202" s="51">
        <v>0.31141868512110726</v>
      </c>
      <c r="L202" s="30" t="s">
        <v>28</v>
      </c>
    </row>
    <row r="203" spans="1:12" ht="24.95" customHeight="1" thickBot="1">
      <c r="A203" s="25" t="s">
        <v>29</v>
      </c>
      <c r="B203" s="45">
        <f>+EMPLOII2!B174</f>
        <v>3283</v>
      </c>
      <c r="C203" s="49">
        <v>24.695493300852618</v>
      </c>
      <c r="D203" s="49">
        <v>0.91352009744214369</v>
      </c>
      <c r="E203" s="49">
        <v>31.485992691839222</v>
      </c>
      <c r="F203" s="49">
        <v>21.498172959805117</v>
      </c>
      <c r="G203" s="49">
        <v>5.2070645554202191</v>
      </c>
      <c r="H203" s="49">
        <v>2.8319123020706454</v>
      </c>
      <c r="I203" s="49">
        <v>10.079171741778319</v>
      </c>
      <c r="J203" s="49">
        <v>3.1059683313032886</v>
      </c>
      <c r="K203" s="49">
        <v>0.18270401948842874</v>
      </c>
      <c r="L203" s="29" t="s">
        <v>30</v>
      </c>
    </row>
    <row r="204" spans="1:12" ht="24.95" customHeight="1" thickBot="1">
      <c r="A204" s="31" t="s">
        <v>31</v>
      </c>
      <c r="B204" s="60">
        <f>+EMPLOII2!B175</f>
        <v>56055</v>
      </c>
      <c r="C204" s="53">
        <v>32.857040921902318</v>
      </c>
      <c r="D204" s="53">
        <v>1.0096685575653788</v>
      </c>
      <c r="E204" s="53">
        <v>22.471368939312853</v>
      </c>
      <c r="F204" s="53">
        <v>19.412037532555569</v>
      </c>
      <c r="G204" s="53">
        <v>6.8571836312390735</v>
      </c>
      <c r="H204" s="53">
        <v>3.3822112811730713</v>
      </c>
      <c r="I204" s="53">
        <v>10.851261193763602</v>
      </c>
      <c r="J204" s="53">
        <v>3.0290056726961363</v>
      </c>
      <c r="K204" s="53">
        <v>0.13022226979200113</v>
      </c>
      <c r="L204" s="32" t="s">
        <v>32</v>
      </c>
    </row>
    <row r="205" spans="1:12" s="137" customFormat="1" ht="24.95" customHeight="1" thickBot="1">
      <c r="A205" s="33" t="s">
        <v>33</v>
      </c>
      <c r="B205" s="61">
        <f>+EMPLOII2!B176</f>
        <v>909540</v>
      </c>
      <c r="C205" s="55">
        <v>28.181810185398977</v>
      </c>
      <c r="D205" s="55">
        <v>1.1175395657824425</v>
      </c>
      <c r="E205" s="55">
        <v>14.263582767636651</v>
      </c>
      <c r="F205" s="55">
        <v>22.600159648509397</v>
      </c>
      <c r="G205" s="55">
        <v>9.8994170410490181</v>
      </c>
      <c r="H205" s="55">
        <v>3.7341478485934001</v>
      </c>
      <c r="I205" s="55">
        <v>14.287222181906941</v>
      </c>
      <c r="J205" s="55">
        <v>5.776153438490244</v>
      </c>
      <c r="K205" s="55">
        <v>0.13996732263292497</v>
      </c>
      <c r="L205" s="34" t="s">
        <v>34</v>
      </c>
    </row>
    <row r="206" spans="1:12" s="137" customFormat="1" ht="24.95" customHeight="1" thickBot="1">
      <c r="A206" s="175"/>
      <c r="B206" s="176"/>
      <c r="C206" s="177"/>
      <c r="D206" s="177"/>
      <c r="E206" s="177"/>
      <c r="F206" s="177"/>
      <c r="G206" s="177"/>
      <c r="H206" s="177"/>
      <c r="I206" s="177"/>
      <c r="J206" s="177"/>
      <c r="K206" s="177"/>
      <c r="L206" s="178"/>
    </row>
    <row r="207" spans="1:12" s="137" customFormat="1" ht="24.95" customHeight="1" thickBot="1">
      <c r="A207" s="175"/>
      <c r="B207" s="176"/>
      <c r="C207" s="177"/>
      <c r="D207" s="177"/>
      <c r="E207" s="177"/>
      <c r="F207" s="177"/>
      <c r="G207" s="177"/>
      <c r="H207" s="177"/>
      <c r="I207" s="177"/>
      <c r="J207" s="177"/>
      <c r="K207" s="177"/>
      <c r="L207" s="178"/>
    </row>
    <row r="208" spans="1:12" s="137" customFormat="1" ht="24.95" customHeight="1" thickBot="1">
      <c r="A208" s="175"/>
      <c r="B208" s="176"/>
      <c r="C208" s="177"/>
      <c r="D208" s="177"/>
      <c r="E208" s="177"/>
      <c r="F208" s="177"/>
      <c r="G208" s="177"/>
      <c r="H208" s="177"/>
      <c r="I208" s="177"/>
      <c r="J208" s="177"/>
      <c r="K208" s="177"/>
      <c r="L208" s="178"/>
    </row>
    <row r="209" spans="1:12" s="137" customFormat="1" ht="24.95" customHeight="1" thickBot="1">
      <c r="A209" s="175"/>
      <c r="B209" s="176"/>
      <c r="C209" s="177"/>
      <c r="D209" s="177"/>
      <c r="E209" s="177"/>
      <c r="F209" s="177"/>
      <c r="G209" s="177"/>
      <c r="H209" s="177"/>
      <c r="I209" s="177"/>
      <c r="J209" s="177"/>
      <c r="K209" s="177"/>
      <c r="L209" s="178"/>
    </row>
    <row r="210" spans="1:12" s="137" customFormat="1" ht="24.95" customHeight="1" thickBot="1">
      <c r="A210" s="175"/>
      <c r="B210" s="176"/>
      <c r="C210" s="177"/>
      <c r="D210" s="177"/>
      <c r="E210" s="177"/>
      <c r="F210" s="177"/>
      <c r="G210" s="177"/>
      <c r="H210" s="177"/>
      <c r="I210" s="177"/>
      <c r="J210" s="177"/>
      <c r="K210" s="177"/>
      <c r="L210" s="178"/>
    </row>
    <row r="211" spans="1:12" s="137" customFormat="1" ht="24.95" customHeight="1" thickBot="1">
      <c r="A211" s="175"/>
      <c r="B211" s="176"/>
      <c r="C211" s="177"/>
      <c r="D211" s="177"/>
      <c r="E211" s="177"/>
      <c r="F211" s="177"/>
      <c r="G211" s="177"/>
      <c r="H211" s="177"/>
      <c r="I211" s="177"/>
      <c r="J211" s="177"/>
      <c r="K211" s="177"/>
      <c r="L211" s="178"/>
    </row>
    <row r="212" spans="1:12" s="137" customFormat="1" ht="24.95" customHeight="1" thickBot="1">
      <c r="A212" s="175"/>
      <c r="B212" s="176"/>
      <c r="C212" s="177"/>
      <c r="D212" s="177"/>
      <c r="E212" s="177"/>
      <c r="F212" s="177"/>
      <c r="G212" s="177"/>
      <c r="H212" s="177"/>
      <c r="I212" s="177"/>
      <c r="J212" s="177"/>
      <c r="K212" s="177"/>
      <c r="L212" s="178"/>
    </row>
    <row r="213" spans="1:12" s="137" customFormat="1" ht="24.95" customHeight="1" thickBot="1">
      <c r="A213" s="175"/>
      <c r="B213" s="176"/>
      <c r="C213" s="177"/>
      <c r="D213" s="177"/>
      <c r="E213" s="177"/>
      <c r="F213" s="177"/>
      <c r="G213" s="177"/>
      <c r="H213" s="177"/>
      <c r="I213" s="177"/>
      <c r="J213" s="177"/>
      <c r="K213" s="177"/>
      <c r="L213" s="178"/>
    </row>
    <row r="214" spans="1:12" s="137" customFormat="1" ht="24.95" customHeight="1" thickBot="1">
      <c r="A214" s="175"/>
      <c r="B214" s="176"/>
      <c r="C214" s="177"/>
      <c r="D214" s="177"/>
      <c r="E214" s="177"/>
      <c r="F214" s="177"/>
      <c r="G214" s="177"/>
      <c r="H214" s="177"/>
      <c r="I214" s="177"/>
      <c r="J214" s="177"/>
      <c r="K214" s="177"/>
      <c r="L214" s="178"/>
    </row>
    <row r="215" spans="1:12" s="137" customFormat="1" ht="24.95" customHeight="1" thickBot="1">
      <c r="A215" s="175"/>
      <c r="B215" s="176"/>
      <c r="C215" s="177"/>
      <c r="D215" s="177"/>
      <c r="E215" s="177"/>
      <c r="F215" s="177"/>
      <c r="G215" s="177"/>
      <c r="H215" s="177"/>
      <c r="I215" s="177"/>
      <c r="J215" s="177"/>
      <c r="K215" s="177"/>
      <c r="L215" s="178"/>
    </row>
    <row r="216" spans="1:12" s="137" customFormat="1" ht="24.95" customHeight="1" thickBot="1">
      <c r="A216" s="175"/>
      <c r="B216" s="176"/>
      <c r="C216" s="177"/>
      <c r="D216" s="177"/>
      <c r="E216" s="177"/>
      <c r="F216" s="177"/>
      <c r="G216" s="177"/>
      <c r="H216" s="177"/>
      <c r="I216" s="177"/>
      <c r="J216" s="177"/>
      <c r="K216" s="177"/>
      <c r="L216" s="178"/>
    </row>
    <row r="217" spans="1:12" ht="69.95" customHeight="1" thickBot="1">
      <c r="A217" s="654" t="s">
        <v>181</v>
      </c>
      <c r="B217" s="654"/>
      <c r="C217" s="654"/>
      <c r="D217" s="654"/>
      <c r="E217" s="654"/>
      <c r="F217" s="654"/>
      <c r="G217" s="654"/>
      <c r="H217" s="654"/>
      <c r="I217" s="654"/>
      <c r="J217" s="654"/>
      <c r="K217" s="654"/>
      <c r="L217" s="654"/>
    </row>
    <row r="218" spans="1:12" ht="30" customHeight="1" thickBot="1">
      <c r="A218" s="651" t="s">
        <v>120</v>
      </c>
      <c r="B218" s="652"/>
      <c r="C218" s="652"/>
      <c r="D218" s="652"/>
      <c r="E218" s="652"/>
      <c r="F218" s="652"/>
      <c r="G218" s="652"/>
      <c r="H218" s="652"/>
      <c r="I218" s="652"/>
      <c r="J218" s="652"/>
      <c r="K218" s="652"/>
      <c r="L218" s="653"/>
    </row>
    <row r="219" spans="1:12" ht="129.94999999999999" customHeight="1" thickBot="1">
      <c r="A219" s="41" t="s">
        <v>0</v>
      </c>
      <c r="B219" s="110" t="s">
        <v>111</v>
      </c>
      <c r="C219" s="110" t="s">
        <v>53</v>
      </c>
      <c r="D219" s="110" t="s">
        <v>54</v>
      </c>
      <c r="E219" s="110" t="s">
        <v>55</v>
      </c>
      <c r="F219" s="110" t="s">
        <v>56</v>
      </c>
      <c r="G219" s="110" t="s">
        <v>183</v>
      </c>
      <c r="H219" s="110" t="s">
        <v>57</v>
      </c>
      <c r="I219" s="110" t="s">
        <v>119</v>
      </c>
      <c r="J219" s="110" t="s">
        <v>58</v>
      </c>
      <c r="K219" s="110" t="s">
        <v>59</v>
      </c>
      <c r="L219" s="62" t="s">
        <v>80</v>
      </c>
    </row>
    <row r="220" spans="1:12" ht="24.95" customHeight="1" thickBot="1">
      <c r="A220" s="189" t="s">
        <v>5</v>
      </c>
      <c r="B220" s="222">
        <f>+EMPLOII2!B186</f>
        <v>854</v>
      </c>
      <c r="C220" s="223">
        <v>15.943728018757328</v>
      </c>
      <c r="D220" s="223">
        <v>2.1101992966002343</v>
      </c>
      <c r="E220" s="223">
        <v>14.88862837045721</v>
      </c>
      <c r="F220" s="223">
        <v>38.686987104337632</v>
      </c>
      <c r="G220" s="223">
        <v>6.2133645955451344</v>
      </c>
      <c r="H220" s="223">
        <v>3.7514654161781942</v>
      </c>
      <c r="I220" s="223">
        <v>12.543962485345839</v>
      </c>
      <c r="J220" s="223">
        <v>5.7444314185228604</v>
      </c>
      <c r="K220" s="223">
        <v>0.11723329425556857</v>
      </c>
      <c r="L220" s="225" t="s">
        <v>6</v>
      </c>
    </row>
    <row r="221" spans="1:12" ht="24.95" customHeight="1" thickBot="1">
      <c r="A221" s="25" t="s">
        <v>7</v>
      </c>
      <c r="B221" s="129" t="s">
        <v>164</v>
      </c>
      <c r="C221" s="243" t="s">
        <v>164</v>
      </c>
      <c r="D221" s="243" t="s">
        <v>164</v>
      </c>
      <c r="E221" s="243" t="s">
        <v>164</v>
      </c>
      <c r="F221" s="243" t="s">
        <v>164</v>
      </c>
      <c r="G221" s="243" t="s">
        <v>164</v>
      </c>
      <c r="H221" s="243" t="s">
        <v>164</v>
      </c>
      <c r="I221" s="243" t="s">
        <v>164</v>
      </c>
      <c r="J221" s="243" t="s">
        <v>164</v>
      </c>
      <c r="K221" s="243" t="s">
        <v>164</v>
      </c>
      <c r="L221" s="26" t="s">
        <v>8</v>
      </c>
    </row>
    <row r="222" spans="1:12" ht="24.95" customHeight="1" thickBot="1">
      <c r="A222" s="27" t="s">
        <v>9</v>
      </c>
      <c r="B222" s="44">
        <f>+EMPLOII2!B188</f>
        <v>5997</v>
      </c>
      <c r="C222" s="51">
        <v>17.558779389694848</v>
      </c>
      <c r="D222" s="51">
        <v>2.2844755711188927</v>
      </c>
      <c r="E222" s="51">
        <v>21.027180256795063</v>
      </c>
      <c r="F222" s="51">
        <v>28.7810571952643</v>
      </c>
      <c r="G222" s="51">
        <v>9.1545772886443224</v>
      </c>
      <c r="H222" s="51">
        <v>5.3526763381690845</v>
      </c>
      <c r="I222" s="51">
        <v>10.688677672169417</v>
      </c>
      <c r="J222" s="51">
        <v>5.0525262631315657</v>
      </c>
      <c r="K222" s="51">
        <v>0.10005002501250625</v>
      </c>
      <c r="L222" s="28" t="s">
        <v>10</v>
      </c>
    </row>
    <row r="223" spans="1:12" s="9" customFormat="1" ht="24.95" customHeight="1" thickBot="1">
      <c r="A223" s="25" t="s">
        <v>11</v>
      </c>
      <c r="B223" s="43">
        <f>+EMPLOII2!B189</f>
        <v>6872</v>
      </c>
      <c r="C223" s="49">
        <v>29.070274989087736</v>
      </c>
      <c r="D223" s="49">
        <v>0.55288811290557249</v>
      </c>
      <c r="E223" s="49">
        <v>4.190309908336971</v>
      </c>
      <c r="F223" s="49">
        <v>36.577913574858144</v>
      </c>
      <c r="G223" s="49">
        <v>8.409719191037393</v>
      </c>
      <c r="H223" s="49">
        <v>3.5355739851593189</v>
      </c>
      <c r="I223" s="49">
        <v>15.218972792084969</v>
      </c>
      <c r="J223" s="49">
        <v>2.3570493234395462</v>
      </c>
      <c r="K223" s="49">
        <v>8.7298123090353563E-2</v>
      </c>
      <c r="L223" s="26" t="s">
        <v>204</v>
      </c>
    </row>
    <row r="224" spans="1:12" s="37" customFormat="1" ht="24.95" customHeight="1" thickBot="1">
      <c r="A224" s="27" t="s">
        <v>12</v>
      </c>
      <c r="B224" s="44">
        <f>+EMPLOII2!B190</f>
        <v>6284</v>
      </c>
      <c r="C224" s="51">
        <v>48.248965297675902</v>
      </c>
      <c r="D224" s="51">
        <v>0.65265838904807383</v>
      </c>
      <c r="E224" s="51">
        <v>4.7118751989812164</v>
      </c>
      <c r="F224" s="51">
        <v>27.936962750716333</v>
      </c>
      <c r="G224" s="51">
        <v>5.1735116205030245</v>
      </c>
      <c r="H224" s="51">
        <v>1.6555237185609681</v>
      </c>
      <c r="I224" s="51">
        <v>9.6784463546641195</v>
      </c>
      <c r="J224" s="51">
        <v>1.798790194205667</v>
      </c>
      <c r="K224" s="51">
        <v>0.14326647564469913</v>
      </c>
      <c r="L224" s="28" t="s">
        <v>13</v>
      </c>
    </row>
    <row r="225" spans="1:12" ht="24.95" customHeight="1" thickBot="1">
      <c r="A225" s="25" t="s">
        <v>14</v>
      </c>
      <c r="B225" s="43">
        <f>+EMPLOII2!B191</f>
        <v>3342</v>
      </c>
      <c r="C225" s="49">
        <v>50.164522883637453</v>
      </c>
      <c r="D225" s="49">
        <v>0.8674842955429255</v>
      </c>
      <c r="E225" s="49">
        <v>12.922524678432545</v>
      </c>
      <c r="F225" s="49">
        <v>14.298534250673049</v>
      </c>
      <c r="G225" s="49">
        <v>6.7903081064911763</v>
      </c>
      <c r="H225" s="49">
        <v>4.0682022135806166</v>
      </c>
      <c r="I225" s="49">
        <v>8.8244092132814842</v>
      </c>
      <c r="J225" s="49">
        <v>2.0041878552198624</v>
      </c>
      <c r="K225" s="49">
        <v>5.9826503140891413E-2</v>
      </c>
      <c r="L225" s="29" t="s">
        <v>15</v>
      </c>
    </row>
    <row r="226" spans="1:12" ht="24.95" customHeight="1" thickBot="1">
      <c r="A226" s="27" t="s">
        <v>16</v>
      </c>
      <c r="B226" s="46">
        <f>+EMPLOII2!B192</f>
        <v>6000</v>
      </c>
      <c r="C226" s="51">
        <v>37.1</v>
      </c>
      <c r="D226" s="51">
        <v>1.3333333333333333</v>
      </c>
      <c r="E226" s="51">
        <v>9.1833333333333336</v>
      </c>
      <c r="F226" s="51">
        <v>26.700000000000003</v>
      </c>
      <c r="G226" s="51">
        <v>7.0666666666666673</v>
      </c>
      <c r="H226" s="51">
        <v>2.8833333333333333</v>
      </c>
      <c r="I226" s="51">
        <v>13.066666666666665</v>
      </c>
      <c r="J226" s="51">
        <v>2.6333333333333333</v>
      </c>
      <c r="K226" s="51">
        <v>3.3333333333333333E-2</v>
      </c>
      <c r="L226" s="30" t="s">
        <v>159</v>
      </c>
    </row>
    <row r="227" spans="1:12" ht="24.95" customHeight="1" thickBot="1">
      <c r="A227" s="25" t="s">
        <v>17</v>
      </c>
      <c r="B227" s="45">
        <f>+EMPLOII2!B193</f>
        <v>1757</v>
      </c>
      <c r="C227" s="49">
        <v>29.863481228668942</v>
      </c>
      <c r="D227" s="49">
        <v>1.2514220705346986</v>
      </c>
      <c r="E227" s="49">
        <v>29.920364050056879</v>
      </c>
      <c r="F227" s="49">
        <v>18.373151308304891</v>
      </c>
      <c r="G227" s="49">
        <v>6.2571103526734939</v>
      </c>
      <c r="H227" s="49">
        <v>4.1524459613196818</v>
      </c>
      <c r="I227" s="49">
        <v>8.0204778156996586</v>
      </c>
      <c r="J227" s="49">
        <v>2.1046643913538112</v>
      </c>
      <c r="K227" s="49">
        <v>5.6882821387940839E-2</v>
      </c>
      <c r="L227" s="29" t="s">
        <v>18</v>
      </c>
    </row>
    <row r="228" spans="1:12" ht="24.95" customHeight="1" thickBot="1">
      <c r="A228" s="27" t="s">
        <v>19</v>
      </c>
      <c r="B228" s="46">
        <f>+EMPLOII2!B194</f>
        <v>524</v>
      </c>
      <c r="C228" s="51">
        <v>28.489483747609938</v>
      </c>
      <c r="D228" s="51">
        <v>1.7208413001912046</v>
      </c>
      <c r="E228" s="51">
        <v>27.15105162523901</v>
      </c>
      <c r="F228" s="51">
        <v>15.678776290630974</v>
      </c>
      <c r="G228" s="51">
        <v>8.413001912045889</v>
      </c>
      <c r="H228" s="51">
        <v>6.3097514340344159</v>
      </c>
      <c r="I228" s="51">
        <v>9.7514340344168264</v>
      </c>
      <c r="J228" s="51">
        <v>1.9120458891013385</v>
      </c>
      <c r="K228" s="51">
        <v>0.57361376673040154</v>
      </c>
      <c r="L228" s="30" t="s">
        <v>20</v>
      </c>
    </row>
    <row r="229" spans="1:12" ht="24.95" customHeight="1" thickBot="1">
      <c r="A229" s="25" t="s">
        <v>21</v>
      </c>
      <c r="B229" s="45">
        <f>+EMPLOII2!B195</f>
        <v>5173</v>
      </c>
      <c r="C229" s="49">
        <v>48.038647342995169</v>
      </c>
      <c r="D229" s="49">
        <v>1.5265700483091786</v>
      </c>
      <c r="E229" s="49">
        <v>17.352657004830917</v>
      </c>
      <c r="F229" s="49">
        <v>8.4830917874396139</v>
      </c>
      <c r="G229" s="49">
        <v>8.579710144927537</v>
      </c>
      <c r="H229" s="49">
        <v>3.8260869565217388</v>
      </c>
      <c r="I229" s="49">
        <v>9.1980676328502415</v>
      </c>
      <c r="J229" s="49">
        <v>2.8212560386473431</v>
      </c>
      <c r="K229" s="49">
        <v>0.17391304347826086</v>
      </c>
      <c r="L229" s="29" t="s">
        <v>22</v>
      </c>
    </row>
    <row r="230" spans="1:12" ht="24.95" customHeight="1" thickBot="1">
      <c r="A230" s="27" t="s">
        <v>23</v>
      </c>
      <c r="B230" s="46">
        <f>+EMPLOII2!B196</f>
        <v>2554</v>
      </c>
      <c r="C230" s="51">
        <v>62.490211433046206</v>
      </c>
      <c r="D230" s="51">
        <v>0.62646828504306973</v>
      </c>
      <c r="E230" s="51">
        <v>7.7525450274079883</v>
      </c>
      <c r="F230" s="51">
        <v>4.8551292090837901</v>
      </c>
      <c r="G230" s="51">
        <v>7.0869224745497252</v>
      </c>
      <c r="H230" s="51">
        <v>10.336726703210649</v>
      </c>
      <c r="I230" s="51">
        <v>4.7768206734534067</v>
      </c>
      <c r="J230" s="51">
        <v>1.9577133907595925</v>
      </c>
      <c r="K230" s="51">
        <v>0.11746280344557555</v>
      </c>
      <c r="L230" s="30" t="s">
        <v>24</v>
      </c>
    </row>
    <row r="231" spans="1:12" ht="24.95" customHeight="1" thickBot="1">
      <c r="A231" s="25" t="s">
        <v>25</v>
      </c>
      <c r="B231" s="45">
        <f>+EMPLOII2!B197</f>
        <v>1534</v>
      </c>
      <c r="C231" s="49">
        <v>24.576271186440678</v>
      </c>
      <c r="D231" s="49">
        <v>1.8904823989569755</v>
      </c>
      <c r="E231" s="49">
        <v>38.396349413298566</v>
      </c>
      <c r="F231" s="49">
        <v>13.950456323337679</v>
      </c>
      <c r="G231" s="49">
        <v>7.1707953063885279</v>
      </c>
      <c r="H231" s="49">
        <v>4.8239895697522819</v>
      </c>
      <c r="I231" s="49">
        <v>5.475880052151239</v>
      </c>
      <c r="J231" s="49">
        <v>3.7157757496740542</v>
      </c>
      <c r="K231" s="49">
        <v>0</v>
      </c>
      <c r="L231" s="29" t="s">
        <v>26</v>
      </c>
    </row>
    <row r="232" spans="1:12" ht="24.95" customHeight="1" thickBot="1">
      <c r="A232" s="27" t="s">
        <v>27</v>
      </c>
      <c r="B232" s="46">
        <f>+EMPLOII2!B198</f>
        <v>2156</v>
      </c>
      <c r="C232" s="51">
        <v>33.395176252319111</v>
      </c>
      <c r="D232" s="51">
        <v>0.51020408163265307</v>
      </c>
      <c r="E232" s="51">
        <v>22.031539888682747</v>
      </c>
      <c r="F232" s="51">
        <v>18.552875695732837</v>
      </c>
      <c r="G232" s="51">
        <v>8.9981447124304275</v>
      </c>
      <c r="H232" s="51">
        <v>5.4267161410018554</v>
      </c>
      <c r="I232" s="51">
        <v>7.1428571428571441</v>
      </c>
      <c r="J232" s="51">
        <v>3.6178107606679033</v>
      </c>
      <c r="K232" s="51">
        <v>0.32467532467532467</v>
      </c>
      <c r="L232" s="30" t="s">
        <v>28</v>
      </c>
    </row>
    <row r="233" spans="1:12" ht="24.95" customHeight="1" thickBot="1">
      <c r="A233" s="25" t="s">
        <v>29</v>
      </c>
      <c r="B233" s="45">
        <f>+EMPLOII2!B199</f>
        <v>2564</v>
      </c>
      <c r="C233" s="49">
        <v>31.033138401559455</v>
      </c>
      <c r="D233" s="49">
        <v>1.1306042884990253</v>
      </c>
      <c r="E233" s="49">
        <v>19.025341130604289</v>
      </c>
      <c r="F233" s="49">
        <v>27.368421052631582</v>
      </c>
      <c r="G233" s="49">
        <v>5.5750487329434701</v>
      </c>
      <c r="H233" s="49">
        <v>3.4307992202729043</v>
      </c>
      <c r="I233" s="49">
        <v>9.0838206627680318</v>
      </c>
      <c r="J233" s="49">
        <v>3.2358674463937622</v>
      </c>
      <c r="K233" s="49">
        <v>0.11695906432748539</v>
      </c>
      <c r="L233" s="29" t="s">
        <v>30</v>
      </c>
    </row>
    <row r="234" spans="1:12" s="137" customFormat="1" ht="24.95" customHeight="1" thickBot="1">
      <c r="A234" s="31" t="s">
        <v>31</v>
      </c>
      <c r="B234" s="60">
        <f>+EMPLOII2!B200</f>
        <v>45611</v>
      </c>
      <c r="C234" s="53">
        <v>36.765834301624537</v>
      </c>
      <c r="D234" s="53">
        <v>1.1794883037730473</v>
      </c>
      <c r="E234" s="53">
        <v>13.748273518514459</v>
      </c>
      <c r="F234" s="53">
        <v>23.434108697081971</v>
      </c>
      <c r="G234" s="53">
        <v>7.4145528686997126</v>
      </c>
      <c r="H234" s="53">
        <v>4.069015412272817</v>
      </c>
      <c r="I234" s="53">
        <v>10.396158989761691</v>
      </c>
      <c r="J234" s="53">
        <v>2.8785653212899831</v>
      </c>
      <c r="K234" s="53">
        <v>0.11400258698178151</v>
      </c>
      <c r="L234" s="32" t="s">
        <v>32</v>
      </c>
    </row>
    <row r="235" spans="1:12" s="137" customFormat="1" ht="24.95" customHeight="1" thickBot="1">
      <c r="A235" s="33" t="s">
        <v>33</v>
      </c>
      <c r="B235" s="61">
        <f>+EMPLOII2!B201</f>
        <v>718766</v>
      </c>
      <c r="C235" s="55">
        <v>27.099344972090357</v>
      </c>
      <c r="D235" s="55">
        <v>1.3120036507927675</v>
      </c>
      <c r="E235" s="55">
        <v>9.1194688541742028</v>
      </c>
      <c r="F235" s="55">
        <v>28.197782811221732</v>
      </c>
      <c r="G235" s="55">
        <v>10.795299604311943</v>
      </c>
      <c r="H235" s="55">
        <v>4.5913171236650401</v>
      </c>
      <c r="I235" s="55">
        <v>13.284767401091898</v>
      </c>
      <c r="J235" s="55">
        <v>5.4882935326428735</v>
      </c>
      <c r="K235" s="55">
        <v>0.11172205000918264</v>
      </c>
      <c r="L235" s="34" t="s">
        <v>34</v>
      </c>
    </row>
    <row r="236" spans="1:12" s="137" customFormat="1" ht="24.95" customHeight="1" thickBot="1">
      <c r="A236" s="175"/>
      <c r="B236" s="176"/>
      <c r="C236" s="177"/>
      <c r="D236" s="177"/>
      <c r="E236" s="177"/>
      <c r="F236" s="177"/>
      <c r="G236" s="177"/>
      <c r="H236" s="177"/>
      <c r="I236" s="177"/>
      <c r="J236" s="177"/>
      <c r="K236" s="177"/>
      <c r="L236" s="178"/>
    </row>
    <row r="237" spans="1:12" s="137" customFormat="1" ht="24.95" customHeight="1" thickBot="1">
      <c r="A237" s="175"/>
      <c r="B237" s="176"/>
      <c r="C237" s="177"/>
      <c r="D237" s="177"/>
      <c r="E237" s="177"/>
      <c r="F237" s="177"/>
      <c r="G237" s="177"/>
      <c r="H237" s="177"/>
      <c r="I237" s="177"/>
      <c r="J237" s="177"/>
      <c r="K237" s="177"/>
      <c r="L237" s="178"/>
    </row>
    <row r="238" spans="1:12" s="137" customFormat="1" ht="24.95" customHeight="1" thickBot="1">
      <c r="A238" s="175"/>
      <c r="B238" s="176"/>
      <c r="C238" s="177"/>
      <c r="D238" s="177"/>
      <c r="E238" s="177"/>
      <c r="F238" s="177"/>
      <c r="G238" s="177"/>
      <c r="H238" s="177"/>
      <c r="I238" s="177"/>
      <c r="J238" s="177"/>
      <c r="K238" s="177"/>
      <c r="L238" s="178"/>
    </row>
    <row r="239" spans="1:12" s="137" customFormat="1" ht="24.95" customHeight="1" thickBot="1">
      <c r="A239" s="175"/>
      <c r="B239" s="176"/>
      <c r="C239" s="177"/>
      <c r="D239" s="177"/>
      <c r="E239" s="177"/>
      <c r="F239" s="177"/>
      <c r="G239" s="177"/>
      <c r="H239" s="177"/>
      <c r="I239" s="177"/>
      <c r="J239" s="177"/>
      <c r="K239" s="177"/>
      <c r="L239" s="178"/>
    </row>
    <row r="240" spans="1:12" s="137" customFormat="1" ht="24.95" customHeight="1" thickBot="1">
      <c r="A240" s="175"/>
      <c r="B240" s="176"/>
      <c r="C240" s="177"/>
      <c r="D240" s="177"/>
      <c r="E240" s="177"/>
      <c r="F240" s="177"/>
      <c r="G240" s="177"/>
      <c r="H240" s="177"/>
      <c r="I240" s="177"/>
      <c r="J240" s="177"/>
      <c r="K240" s="177"/>
      <c r="L240" s="178"/>
    </row>
    <row r="241" spans="1:12" s="137" customFormat="1" ht="24.95" customHeight="1" thickBot="1">
      <c r="A241" s="175"/>
      <c r="B241" s="176"/>
      <c r="C241" s="177"/>
      <c r="D241" s="177"/>
      <c r="E241" s="177"/>
      <c r="F241" s="177"/>
      <c r="G241" s="177"/>
      <c r="H241" s="177"/>
      <c r="I241" s="177"/>
      <c r="J241" s="177"/>
      <c r="K241" s="177"/>
      <c r="L241" s="178"/>
    </row>
    <row r="242" spans="1:12" s="137" customFormat="1" ht="24.95" customHeight="1" thickBot="1">
      <c r="A242" s="175"/>
      <c r="B242" s="176"/>
      <c r="C242" s="177"/>
      <c r="D242" s="177"/>
      <c r="E242" s="177"/>
      <c r="F242" s="177"/>
      <c r="G242" s="177"/>
      <c r="H242" s="177"/>
      <c r="I242" s="177"/>
      <c r="J242" s="177"/>
      <c r="K242" s="177"/>
      <c r="L242" s="178"/>
    </row>
    <row r="243" spans="1:12" s="137" customFormat="1" ht="24.95" customHeight="1" thickBot="1">
      <c r="A243" s="175"/>
      <c r="B243" s="176"/>
      <c r="C243" s="177"/>
      <c r="D243" s="177"/>
      <c r="E243" s="177"/>
      <c r="F243" s="177"/>
      <c r="G243" s="177"/>
      <c r="H243" s="177"/>
      <c r="I243" s="177"/>
      <c r="J243" s="177"/>
      <c r="K243" s="177"/>
      <c r="L243" s="178"/>
    </row>
    <row r="244" spans="1:12" s="137" customFormat="1" ht="24.95" customHeight="1" thickBot="1">
      <c r="A244" s="175"/>
      <c r="B244" s="176"/>
      <c r="C244" s="177"/>
      <c r="D244" s="177"/>
      <c r="E244" s="177"/>
      <c r="F244" s="177"/>
      <c r="G244" s="177"/>
      <c r="H244" s="177"/>
      <c r="I244" s="177"/>
      <c r="J244" s="177"/>
      <c r="K244" s="177"/>
      <c r="L244" s="178"/>
    </row>
    <row r="245" spans="1:12" s="137" customFormat="1" ht="24.95" customHeight="1" thickBot="1">
      <c r="A245" s="175"/>
      <c r="B245" s="176"/>
      <c r="C245" s="177"/>
      <c r="D245" s="177"/>
      <c r="E245" s="177"/>
      <c r="F245" s="177"/>
      <c r="G245" s="177"/>
      <c r="H245" s="177"/>
      <c r="I245" s="177"/>
      <c r="J245" s="177"/>
      <c r="K245" s="177"/>
      <c r="L245" s="178"/>
    </row>
    <row r="246" spans="1:12" ht="30" customHeight="1" thickBot="1">
      <c r="A246" s="175"/>
      <c r="B246" s="176"/>
      <c r="C246" s="177"/>
      <c r="D246" s="177"/>
      <c r="E246" s="177"/>
      <c r="F246" s="177"/>
      <c r="G246" s="177"/>
      <c r="H246" s="177"/>
      <c r="I246" s="177"/>
      <c r="J246" s="177"/>
      <c r="K246" s="177"/>
      <c r="L246" s="178"/>
    </row>
    <row r="247" spans="1:12" ht="69.95" customHeight="1" thickBot="1">
      <c r="A247" s="654" t="s">
        <v>181</v>
      </c>
      <c r="B247" s="654"/>
      <c r="C247" s="654"/>
      <c r="D247" s="654"/>
      <c r="E247" s="654"/>
      <c r="F247" s="654"/>
      <c r="G247" s="654"/>
      <c r="H247" s="654"/>
      <c r="I247" s="654"/>
      <c r="J247" s="654"/>
      <c r="K247" s="654"/>
      <c r="L247" s="654"/>
    </row>
    <row r="248" spans="1:12" ht="30" customHeight="1" thickBot="1">
      <c r="A248" s="652" t="s">
        <v>125</v>
      </c>
      <c r="B248" s="652"/>
      <c r="C248" s="652"/>
      <c r="D248" s="652"/>
      <c r="E248" s="652"/>
      <c r="F248" s="652"/>
      <c r="G248" s="652"/>
      <c r="H248" s="652"/>
      <c r="I248" s="652"/>
      <c r="J248" s="652"/>
      <c r="K248" s="652"/>
      <c r="L248" s="653"/>
    </row>
    <row r="249" spans="1:12" ht="129.94999999999999" customHeight="1" thickBot="1">
      <c r="A249" s="41" t="s">
        <v>0</v>
      </c>
      <c r="B249" s="110" t="s">
        <v>111</v>
      </c>
      <c r="C249" s="110" t="s">
        <v>53</v>
      </c>
      <c r="D249" s="110" t="s">
        <v>54</v>
      </c>
      <c r="E249" s="110" t="s">
        <v>55</v>
      </c>
      <c r="F249" s="110" t="s">
        <v>56</v>
      </c>
      <c r="G249" s="110" t="s">
        <v>183</v>
      </c>
      <c r="H249" s="110" t="s">
        <v>57</v>
      </c>
      <c r="I249" s="110" t="s">
        <v>119</v>
      </c>
      <c r="J249" s="110" t="s">
        <v>58</v>
      </c>
      <c r="K249" s="110" t="s">
        <v>59</v>
      </c>
      <c r="L249" s="62" t="s">
        <v>80</v>
      </c>
    </row>
    <row r="250" spans="1:12" ht="24.95" customHeight="1" thickBot="1">
      <c r="A250" s="189" t="s">
        <v>5</v>
      </c>
      <c r="B250" s="237">
        <f>+EMPLOII2!B211</f>
        <v>131</v>
      </c>
      <c r="C250" s="223">
        <v>2.2727272727272729</v>
      </c>
      <c r="D250" s="223">
        <v>0</v>
      </c>
      <c r="E250" s="223">
        <v>62.121212121212125</v>
      </c>
      <c r="F250" s="223">
        <v>0.75757575757575757</v>
      </c>
      <c r="G250" s="223">
        <v>6.0606060606060606</v>
      </c>
      <c r="H250" s="223">
        <v>0.75757575757575757</v>
      </c>
      <c r="I250" s="223">
        <v>21.969696969696969</v>
      </c>
      <c r="J250" s="223">
        <v>6.0606060606060606</v>
      </c>
      <c r="K250" s="223">
        <v>0</v>
      </c>
      <c r="L250" s="192" t="s">
        <v>6</v>
      </c>
    </row>
    <row r="251" spans="1:12" ht="24.95" customHeight="1" thickBot="1">
      <c r="A251" s="25" t="s">
        <v>7</v>
      </c>
      <c r="B251" s="129" t="s">
        <v>164</v>
      </c>
      <c r="C251" s="243" t="s">
        <v>164</v>
      </c>
      <c r="D251" s="243" t="s">
        <v>164</v>
      </c>
      <c r="E251" s="243" t="s">
        <v>164</v>
      </c>
      <c r="F251" s="243" t="s">
        <v>164</v>
      </c>
      <c r="G251" s="243" t="s">
        <v>164</v>
      </c>
      <c r="H251" s="243" t="s">
        <v>164</v>
      </c>
      <c r="I251" s="243" t="s">
        <v>164</v>
      </c>
      <c r="J251" s="243" t="s">
        <v>164</v>
      </c>
      <c r="K251" s="243" t="s">
        <v>164</v>
      </c>
      <c r="L251" s="26" t="s">
        <v>8</v>
      </c>
    </row>
    <row r="252" spans="1:12" s="9" customFormat="1" ht="24.95" customHeight="1" thickBot="1">
      <c r="A252" s="27" t="s">
        <v>9</v>
      </c>
      <c r="B252" s="46">
        <f>+EMPLOII2!B213</f>
        <v>1486</v>
      </c>
      <c r="C252" s="51">
        <v>3.2996632996632997</v>
      </c>
      <c r="D252" s="51">
        <v>0.40404040404040403</v>
      </c>
      <c r="E252" s="51">
        <v>68.754208754208747</v>
      </c>
      <c r="F252" s="51">
        <v>1.4814814814814814</v>
      </c>
      <c r="G252" s="51">
        <v>5.3198653198653201</v>
      </c>
      <c r="H252" s="51">
        <v>0.67340067340067344</v>
      </c>
      <c r="I252" s="51">
        <v>14.612794612794614</v>
      </c>
      <c r="J252" s="51">
        <v>5.3872053872053876</v>
      </c>
      <c r="K252" s="51">
        <v>6.7340067340067339E-2</v>
      </c>
      <c r="L252" s="30" t="s">
        <v>10</v>
      </c>
    </row>
    <row r="253" spans="1:12" s="9" customFormat="1" ht="24.95" customHeight="1" thickBot="1">
      <c r="A253" s="25" t="s">
        <v>11</v>
      </c>
      <c r="B253" s="45">
        <f>+EMPLOII2!B214</f>
        <v>856</v>
      </c>
      <c r="C253" s="49">
        <v>40.490081680280049</v>
      </c>
      <c r="D253" s="49">
        <v>0</v>
      </c>
      <c r="E253" s="49">
        <v>27.887981330221699</v>
      </c>
      <c r="F253" s="49">
        <v>5.134189031505251</v>
      </c>
      <c r="G253" s="49">
        <v>4.3173862310385065</v>
      </c>
      <c r="H253" s="49">
        <v>0.23337222870478416</v>
      </c>
      <c r="I253" s="49">
        <v>18.086347724620769</v>
      </c>
      <c r="J253" s="49">
        <v>3.38389731621937</v>
      </c>
      <c r="K253" s="49">
        <v>0.46674445740956833</v>
      </c>
      <c r="L253" s="29" t="s">
        <v>204</v>
      </c>
    </row>
    <row r="254" spans="1:12" s="9" customFormat="1" ht="24.95" customHeight="1" thickBot="1">
      <c r="A254" s="27" t="s">
        <v>12</v>
      </c>
      <c r="B254" s="46">
        <f>+EMPLOII2!B215</f>
        <v>620</v>
      </c>
      <c r="C254" s="51">
        <v>17.069243156199679</v>
      </c>
      <c r="D254" s="51">
        <v>0.1610305958132045</v>
      </c>
      <c r="E254" s="51">
        <v>30.112721417069245</v>
      </c>
      <c r="F254" s="51">
        <v>7.2463768115942031</v>
      </c>
      <c r="G254" s="51">
        <v>5.7971014492753623</v>
      </c>
      <c r="H254" s="51">
        <v>0.48309178743961351</v>
      </c>
      <c r="I254" s="51">
        <v>26.247987117552334</v>
      </c>
      <c r="J254" s="51">
        <v>12.399355877616747</v>
      </c>
      <c r="K254" s="51">
        <v>0.48309178743961351</v>
      </c>
      <c r="L254" s="30" t="s">
        <v>13</v>
      </c>
    </row>
    <row r="255" spans="1:12" s="9" customFormat="1" ht="24.95" customHeight="1" thickBot="1">
      <c r="A255" s="25" t="s">
        <v>14</v>
      </c>
      <c r="B255" s="45">
        <f>+EMPLOII2!B216</f>
        <v>978</v>
      </c>
      <c r="C255" s="49">
        <v>20.982599795291708</v>
      </c>
      <c r="D255" s="49">
        <v>0.10235414534288639</v>
      </c>
      <c r="E255" s="49">
        <v>64.380757420675536</v>
      </c>
      <c r="F255" s="49">
        <v>1.2282497441146367</v>
      </c>
      <c r="G255" s="49">
        <v>3.3776867963152513</v>
      </c>
      <c r="H255" s="49">
        <v>0</v>
      </c>
      <c r="I255" s="49">
        <v>7.3694984646878199</v>
      </c>
      <c r="J255" s="49">
        <v>2.4564994882292734</v>
      </c>
      <c r="K255" s="49">
        <v>0.10235414534288639</v>
      </c>
      <c r="L255" s="29" t="s">
        <v>15</v>
      </c>
    </row>
    <row r="256" spans="1:12" s="9" customFormat="1" ht="24.95" customHeight="1" thickBot="1">
      <c r="A256" s="27" t="s">
        <v>16</v>
      </c>
      <c r="B256" s="46">
        <f>+EMPLOII2!B217</f>
        <v>1788</v>
      </c>
      <c r="C256" s="51">
        <v>27.069351230425053</v>
      </c>
      <c r="D256" s="51">
        <v>0.2796420581655481</v>
      </c>
      <c r="E256" s="51">
        <v>50.782997762863538</v>
      </c>
      <c r="F256" s="51">
        <v>1.8456375838926171</v>
      </c>
      <c r="G256" s="51">
        <v>3.3557046979865772</v>
      </c>
      <c r="H256" s="51">
        <v>0.22371364653243847</v>
      </c>
      <c r="I256" s="51">
        <v>12.751677852348994</v>
      </c>
      <c r="J256" s="51">
        <v>3.523489932885906</v>
      </c>
      <c r="K256" s="51">
        <v>0.16778523489932887</v>
      </c>
      <c r="L256" s="30" t="s">
        <v>159</v>
      </c>
    </row>
    <row r="257" spans="1:12" s="9" customFormat="1" ht="24.95" customHeight="1" thickBot="1">
      <c r="A257" s="25" t="s">
        <v>17</v>
      </c>
      <c r="B257" s="45">
        <f>+EMPLOII2!B218</f>
        <v>599</v>
      </c>
      <c r="C257" s="49">
        <v>6.0200668896321075</v>
      </c>
      <c r="D257" s="49">
        <v>0.16722408026755853</v>
      </c>
      <c r="E257" s="49">
        <v>78.093645484949832</v>
      </c>
      <c r="F257" s="49">
        <v>1.1705685618729098</v>
      </c>
      <c r="G257" s="49">
        <v>3.0100334448160537</v>
      </c>
      <c r="H257" s="49">
        <v>0.16722408026755853</v>
      </c>
      <c r="I257" s="49">
        <v>10.367892976588628</v>
      </c>
      <c r="J257" s="49">
        <v>1.0033444816053512</v>
      </c>
      <c r="K257" s="49">
        <v>0</v>
      </c>
      <c r="L257" s="29" t="s">
        <v>18</v>
      </c>
    </row>
    <row r="258" spans="1:12" s="19" customFormat="1" ht="24.95" customHeight="1" thickBot="1">
      <c r="A258" s="27" t="s">
        <v>19</v>
      </c>
      <c r="B258" s="46">
        <f>+EMPLOII2!B219</f>
        <v>150</v>
      </c>
      <c r="C258" s="51">
        <v>11.920529801324504</v>
      </c>
      <c r="D258" s="51">
        <v>0.66225165562913912</v>
      </c>
      <c r="E258" s="51">
        <v>72.847682119205302</v>
      </c>
      <c r="F258" s="51">
        <v>1.3245033112582782</v>
      </c>
      <c r="G258" s="51">
        <v>2.6490066225165565</v>
      </c>
      <c r="H258" s="51">
        <v>0</v>
      </c>
      <c r="I258" s="51">
        <v>8.6092715231788084</v>
      </c>
      <c r="J258" s="51">
        <v>1.9867549668874174</v>
      </c>
      <c r="K258" s="51">
        <v>0</v>
      </c>
      <c r="L258" s="30" t="s">
        <v>20</v>
      </c>
    </row>
    <row r="259" spans="1:12" ht="24.95" customHeight="1" thickBot="1">
      <c r="A259" s="25" t="s">
        <v>21</v>
      </c>
      <c r="B259" s="45">
        <f>+EMPLOII2!B220</f>
        <v>1041</v>
      </c>
      <c r="C259" s="49">
        <v>14.683301343570058</v>
      </c>
      <c r="D259" s="49">
        <v>0.8637236084452975</v>
      </c>
      <c r="E259" s="49">
        <v>61.324376199616125</v>
      </c>
      <c r="F259" s="49">
        <v>0.8637236084452975</v>
      </c>
      <c r="G259" s="49">
        <v>5.2783109404990407</v>
      </c>
      <c r="H259" s="49">
        <v>0.76775431861804222</v>
      </c>
      <c r="I259" s="49">
        <v>12.667946257197697</v>
      </c>
      <c r="J259" s="49">
        <v>3.262955854126679</v>
      </c>
      <c r="K259" s="49">
        <v>0.28790786948176583</v>
      </c>
      <c r="L259" s="29" t="s">
        <v>22</v>
      </c>
    </row>
    <row r="260" spans="1:12" ht="24.95" customHeight="1" thickBot="1">
      <c r="A260" s="27" t="s">
        <v>23</v>
      </c>
      <c r="B260" s="44">
        <f>+EMPLOII2!B221</f>
        <v>538</v>
      </c>
      <c r="C260" s="51">
        <v>5.7728119180633151</v>
      </c>
      <c r="D260" s="51">
        <v>0.37243947858472998</v>
      </c>
      <c r="E260" s="51">
        <v>76.163873370577278</v>
      </c>
      <c r="F260" s="51">
        <v>0.18621973929236499</v>
      </c>
      <c r="G260" s="51">
        <v>2.9795158286778398</v>
      </c>
      <c r="H260" s="51">
        <v>0.74487895716945995</v>
      </c>
      <c r="I260" s="51">
        <v>11.173184357541899</v>
      </c>
      <c r="J260" s="51">
        <v>2.4208566108007448</v>
      </c>
      <c r="K260" s="51">
        <v>0.18621973929236499</v>
      </c>
      <c r="L260" s="30" t="s">
        <v>24</v>
      </c>
    </row>
    <row r="261" spans="1:12" ht="24.95" customHeight="1" thickBot="1">
      <c r="A261" s="25" t="s">
        <v>25</v>
      </c>
      <c r="B261" s="43">
        <f>+EMPLOII2!B222</f>
        <v>804</v>
      </c>
      <c r="C261" s="49">
        <v>16.666666666666668</v>
      </c>
      <c r="D261" s="49">
        <v>0</v>
      </c>
      <c r="E261" s="49">
        <v>67.910447761194035</v>
      </c>
      <c r="F261" s="49">
        <v>0.24875621890547264</v>
      </c>
      <c r="G261" s="49">
        <v>7.2139303482587067</v>
      </c>
      <c r="H261" s="49">
        <v>0.24875621890547264</v>
      </c>
      <c r="I261" s="49">
        <v>6.2189054726368163</v>
      </c>
      <c r="J261" s="49">
        <v>1.4925373134328359</v>
      </c>
      <c r="K261" s="49">
        <v>0</v>
      </c>
      <c r="L261" s="26" t="s">
        <v>26</v>
      </c>
    </row>
    <row r="262" spans="1:12" ht="24.95" customHeight="1" thickBot="1">
      <c r="A262" s="27" t="s">
        <v>27</v>
      </c>
      <c r="B262" s="44">
        <f>+EMPLOII2!B223</f>
        <v>734</v>
      </c>
      <c r="C262" s="51">
        <v>9.2643051771117158</v>
      </c>
      <c r="D262" s="51">
        <v>0.13623978201634879</v>
      </c>
      <c r="E262" s="51">
        <v>73.978201634877379</v>
      </c>
      <c r="F262" s="51">
        <v>1.4986376021798364</v>
      </c>
      <c r="G262" s="51">
        <v>4.0871934604904636</v>
      </c>
      <c r="H262" s="51">
        <v>0</v>
      </c>
      <c r="I262" s="51">
        <v>8.4468664850136239</v>
      </c>
      <c r="J262" s="51">
        <v>2.3160762942779289</v>
      </c>
      <c r="K262" s="51">
        <v>0.27247956403269757</v>
      </c>
      <c r="L262" s="30" t="s">
        <v>28</v>
      </c>
    </row>
    <row r="263" spans="1:12" ht="24.95" customHeight="1" thickBot="1">
      <c r="A263" s="25" t="s">
        <v>29</v>
      </c>
      <c r="B263" s="45">
        <f>+EMPLOII2!B224</f>
        <v>719</v>
      </c>
      <c r="C263" s="49">
        <v>2.0862308762169679</v>
      </c>
      <c r="D263" s="49">
        <v>0.13908205841446453</v>
      </c>
      <c r="E263" s="49">
        <v>75.938803894297635</v>
      </c>
      <c r="F263" s="49">
        <v>0.55632823365785811</v>
      </c>
      <c r="G263" s="49">
        <v>3.8942976356050067</v>
      </c>
      <c r="H263" s="49">
        <v>0.69541029207232263</v>
      </c>
      <c r="I263" s="49">
        <v>13.630041724617522</v>
      </c>
      <c r="J263" s="49">
        <v>2.642559109874826</v>
      </c>
      <c r="K263" s="49">
        <v>0.41724617524339358</v>
      </c>
      <c r="L263" s="29" t="s">
        <v>30</v>
      </c>
    </row>
    <row r="264" spans="1:12" ht="24.95" customHeight="1" thickBot="1">
      <c r="A264" s="31" t="s">
        <v>31</v>
      </c>
      <c r="B264" s="60">
        <f>+EMPLOII2!B225</f>
        <v>10444</v>
      </c>
      <c r="C264" s="53">
        <v>15.787458113930111</v>
      </c>
      <c r="D264" s="53">
        <v>0.26807084729535663</v>
      </c>
      <c r="E264" s="53">
        <v>60.564863571086647</v>
      </c>
      <c r="F264" s="53">
        <v>1.8477740545715653</v>
      </c>
      <c r="G264" s="53">
        <v>4.4231689803733847</v>
      </c>
      <c r="H264" s="53">
        <v>0.3829583532790809</v>
      </c>
      <c r="I264" s="53">
        <v>12.838678793681185</v>
      </c>
      <c r="J264" s="53">
        <v>3.6859741503111532</v>
      </c>
      <c r="K264" s="53">
        <v>0.20105313547151751</v>
      </c>
      <c r="L264" s="32" t="s">
        <v>32</v>
      </c>
    </row>
    <row r="265" spans="1:12" ht="24.95" customHeight="1" thickBot="1">
      <c r="A265" s="33" t="s">
        <v>33</v>
      </c>
      <c r="B265" s="61">
        <f>+EMPLOII2!B226</f>
        <v>190774</v>
      </c>
      <c r="C265" s="55">
        <v>32.260550458715599</v>
      </c>
      <c r="D265" s="55">
        <v>0.38479685452162515</v>
      </c>
      <c r="E265" s="55">
        <v>33.646657929226734</v>
      </c>
      <c r="F265" s="55">
        <v>1.5082568807339449</v>
      </c>
      <c r="G265" s="55">
        <v>6.5237221494102231</v>
      </c>
      <c r="H265" s="55">
        <v>0.50432503276539975</v>
      </c>
      <c r="I265" s="55">
        <v>18.064482306684141</v>
      </c>
      <c r="J265" s="55">
        <v>6.8608125819134997</v>
      </c>
      <c r="K265" s="55">
        <v>0.24639580602883354</v>
      </c>
      <c r="L265" s="34" t="s">
        <v>34</v>
      </c>
    </row>
    <row r="266" spans="1:12">
      <c r="A266" s="16"/>
      <c r="L266" s="16"/>
    </row>
    <row r="267" spans="1:12">
      <c r="A267" s="16"/>
      <c r="L267" s="16"/>
    </row>
    <row r="268" spans="1:12">
      <c r="A268" s="16"/>
      <c r="L268" s="16"/>
    </row>
    <row r="269" spans="1:12">
      <c r="A269" s="16"/>
      <c r="L269" s="16"/>
    </row>
    <row r="270" spans="1:12">
      <c r="A270" s="16"/>
      <c r="L270" s="16"/>
    </row>
    <row r="271" spans="1:12">
      <c r="A271" s="16"/>
      <c r="L271" s="16"/>
    </row>
    <row r="272" spans="1:12">
      <c r="A272" s="16"/>
      <c r="L272" s="16"/>
    </row>
    <row r="273" spans="1:12">
      <c r="A273" s="16"/>
      <c r="L273" s="16"/>
    </row>
    <row r="274" spans="1:12">
      <c r="A274" s="16"/>
      <c r="L274" s="16"/>
    </row>
    <row r="275" spans="1:12">
      <c r="A275" s="16"/>
      <c r="L275" s="16"/>
    </row>
    <row r="276" spans="1:12">
      <c r="A276" s="16"/>
      <c r="L276" s="16"/>
    </row>
    <row r="277" spans="1:12">
      <c r="A277" s="16"/>
      <c r="L277" s="16"/>
    </row>
    <row r="278" spans="1:12">
      <c r="A278" s="16"/>
      <c r="L278" s="16"/>
    </row>
    <row r="279" spans="1:12">
      <c r="A279" s="16"/>
      <c r="L279" s="16"/>
    </row>
    <row r="280" spans="1:12">
      <c r="A280" s="16"/>
      <c r="L280" s="16"/>
    </row>
    <row r="281" spans="1:12" ht="23.25">
      <c r="A281" s="19"/>
      <c r="B281" s="19"/>
      <c r="C281" s="19"/>
      <c r="D281" s="19"/>
      <c r="E281" s="19"/>
      <c r="F281" s="19"/>
      <c r="G281" s="19"/>
      <c r="H281" s="19"/>
      <c r="I281" s="19"/>
      <c r="J281" s="19"/>
      <c r="K281" s="19"/>
      <c r="L281" s="19"/>
    </row>
    <row r="282" spans="1:12" ht="23.25">
      <c r="A282" s="19"/>
      <c r="B282" s="19"/>
      <c r="C282" s="19"/>
      <c r="D282" s="19"/>
      <c r="E282" s="19"/>
      <c r="F282" s="19"/>
      <c r="G282" s="19"/>
      <c r="H282" s="19"/>
      <c r="I282" s="19"/>
      <c r="J282" s="19"/>
      <c r="K282" s="19"/>
      <c r="L282" s="19"/>
    </row>
    <row r="283" spans="1:12" ht="23.25">
      <c r="A283" s="19"/>
      <c r="B283" s="19"/>
      <c r="C283" s="19"/>
      <c r="D283" s="19"/>
      <c r="E283" s="19"/>
      <c r="F283" s="19"/>
      <c r="G283" s="19"/>
      <c r="H283" s="19"/>
      <c r="I283" s="19"/>
      <c r="J283" s="19"/>
      <c r="K283" s="19"/>
      <c r="L283" s="19"/>
    </row>
    <row r="284" spans="1:12" ht="23.25">
      <c r="A284" s="19"/>
      <c r="B284" s="19"/>
      <c r="C284" s="19"/>
      <c r="D284" s="19"/>
      <c r="E284" s="19"/>
      <c r="F284" s="19"/>
      <c r="G284" s="19"/>
      <c r="H284" s="19"/>
      <c r="I284" s="19"/>
      <c r="J284" s="19"/>
      <c r="K284" s="19"/>
      <c r="L284" s="19"/>
    </row>
    <row r="285" spans="1:12" ht="23.25">
      <c r="A285" s="19"/>
      <c r="B285" s="19"/>
      <c r="C285" s="19"/>
      <c r="D285" s="19"/>
      <c r="E285" s="19"/>
      <c r="F285" s="19"/>
      <c r="G285" s="19"/>
      <c r="H285" s="19"/>
      <c r="I285" s="19"/>
      <c r="J285" s="19"/>
      <c r="K285" s="19"/>
      <c r="L285" s="19"/>
    </row>
    <row r="286" spans="1:12" ht="23.25">
      <c r="A286" s="19"/>
      <c r="B286" s="19"/>
      <c r="C286" s="19"/>
      <c r="D286" s="19"/>
      <c r="E286" s="19"/>
      <c r="F286" s="19"/>
      <c r="G286" s="19"/>
      <c r="H286" s="19"/>
      <c r="I286" s="19"/>
      <c r="J286" s="19"/>
      <c r="K286" s="19"/>
      <c r="L286" s="19"/>
    </row>
    <row r="287" spans="1:12" ht="23.25">
      <c r="A287" s="19"/>
      <c r="B287" s="19"/>
      <c r="C287" s="19"/>
      <c r="D287" s="19"/>
      <c r="E287" s="19"/>
      <c r="F287" s="19"/>
      <c r="G287" s="19"/>
      <c r="H287" s="19"/>
      <c r="I287" s="19"/>
      <c r="J287" s="19"/>
      <c r="K287" s="19"/>
      <c r="L287" s="19"/>
    </row>
    <row r="288" spans="1:12" ht="23.25">
      <c r="A288" s="19"/>
      <c r="B288" s="19"/>
      <c r="C288" s="19"/>
      <c r="D288" s="19"/>
      <c r="E288" s="19"/>
      <c r="F288" s="19"/>
      <c r="G288" s="19"/>
      <c r="H288" s="19"/>
      <c r="I288" s="19"/>
      <c r="J288" s="19"/>
      <c r="K288" s="19"/>
      <c r="L288" s="19"/>
    </row>
    <row r="289" spans="1:12" ht="23.25">
      <c r="A289" s="19"/>
      <c r="B289" s="19"/>
      <c r="C289" s="19"/>
      <c r="D289" s="19"/>
      <c r="E289" s="19"/>
      <c r="F289" s="19"/>
      <c r="G289" s="19"/>
      <c r="H289" s="19"/>
      <c r="I289" s="19"/>
      <c r="J289" s="19"/>
      <c r="K289" s="19"/>
      <c r="L289" s="19"/>
    </row>
    <row r="290" spans="1:12" ht="23.25">
      <c r="A290" s="19"/>
      <c r="B290" s="19"/>
      <c r="C290" s="19"/>
      <c r="D290" s="19"/>
      <c r="E290" s="19"/>
      <c r="F290" s="19"/>
      <c r="G290" s="19"/>
      <c r="H290" s="19"/>
      <c r="I290" s="19"/>
      <c r="J290" s="19"/>
      <c r="K290" s="19"/>
      <c r="L290" s="19"/>
    </row>
    <row r="291" spans="1:12" ht="23.25">
      <c r="A291" s="19"/>
      <c r="B291" s="19"/>
      <c r="C291" s="19"/>
      <c r="D291" s="19"/>
      <c r="E291" s="19"/>
      <c r="F291" s="19"/>
      <c r="G291" s="19"/>
      <c r="H291" s="19"/>
      <c r="I291" s="19"/>
      <c r="J291" s="19"/>
      <c r="K291" s="19"/>
      <c r="L291" s="19"/>
    </row>
    <row r="292" spans="1:12" ht="23.25">
      <c r="A292" s="19"/>
      <c r="B292" s="19"/>
      <c r="C292" s="19"/>
      <c r="D292" s="19"/>
      <c r="E292" s="19"/>
      <c r="F292" s="19"/>
      <c r="G292" s="19"/>
      <c r="H292" s="19"/>
      <c r="I292" s="19"/>
      <c r="J292" s="19"/>
      <c r="K292" s="19"/>
      <c r="L292" s="19"/>
    </row>
    <row r="293" spans="1:12" ht="23.25">
      <c r="A293" s="19"/>
      <c r="B293" s="19"/>
      <c r="C293" s="19"/>
      <c r="D293" s="19"/>
      <c r="E293" s="19"/>
      <c r="F293" s="19"/>
      <c r="G293" s="19"/>
      <c r="H293" s="19"/>
      <c r="I293" s="19"/>
      <c r="J293" s="19"/>
      <c r="K293" s="19"/>
      <c r="L293" s="19"/>
    </row>
    <row r="294" spans="1:12" ht="23.25">
      <c r="A294" s="19"/>
      <c r="B294" s="19"/>
      <c r="C294" s="19"/>
      <c r="D294" s="19"/>
      <c r="E294" s="19"/>
      <c r="F294" s="19"/>
      <c r="G294" s="19"/>
      <c r="H294" s="19"/>
      <c r="I294" s="19"/>
      <c r="J294" s="19"/>
      <c r="K294" s="19"/>
      <c r="L294" s="19"/>
    </row>
    <row r="295" spans="1:12" ht="23.25">
      <c r="A295" s="19"/>
      <c r="B295" s="19"/>
      <c r="C295" s="19"/>
      <c r="D295" s="19"/>
      <c r="E295" s="19"/>
      <c r="F295" s="19"/>
      <c r="G295" s="19"/>
      <c r="H295" s="19"/>
      <c r="I295" s="19"/>
      <c r="J295" s="19"/>
      <c r="K295" s="19"/>
      <c r="L295" s="19"/>
    </row>
    <row r="296" spans="1:12" ht="23.25">
      <c r="A296" s="19"/>
      <c r="B296" s="19"/>
      <c r="C296" s="19"/>
      <c r="D296" s="19"/>
      <c r="E296" s="19"/>
      <c r="F296" s="19"/>
      <c r="G296" s="19"/>
      <c r="H296" s="19"/>
      <c r="I296" s="19"/>
      <c r="J296" s="19"/>
      <c r="K296" s="19"/>
      <c r="L296" s="19"/>
    </row>
    <row r="297" spans="1:12" ht="23.25">
      <c r="A297" s="19"/>
      <c r="B297" s="19"/>
      <c r="C297" s="19"/>
      <c r="D297" s="19"/>
      <c r="E297" s="19"/>
      <c r="F297" s="19"/>
      <c r="G297" s="19"/>
      <c r="H297" s="19"/>
      <c r="I297" s="19"/>
      <c r="J297" s="19"/>
      <c r="K297" s="19"/>
      <c r="L297" s="19"/>
    </row>
    <row r="298" spans="1:12" ht="23.25">
      <c r="A298" s="19"/>
      <c r="B298" s="19"/>
      <c r="C298" s="19"/>
      <c r="D298" s="19"/>
      <c r="E298" s="19"/>
      <c r="F298" s="19"/>
      <c r="G298" s="19"/>
      <c r="H298" s="19"/>
      <c r="I298" s="19"/>
      <c r="J298" s="19"/>
      <c r="K298" s="19"/>
      <c r="L298" s="19"/>
    </row>
    <row r="299" spans="1:12" ht="23.25">
      <c r="A299" s="19"/>
      <c r="B299" s="19"/>
      <c r="C299" s="19"/>
      <c r="D299" s="19"/>
      <c r="E299" s="19"/>
      <c r="F299" s="19"/>
      <c r="G299" s="19"/>
      <c r="H299" s="19"/>
      <c r="I299" s="19"/>
      <c r="J299" s="19"/>
      <c r="K299" s="19"/>
      <c r="L299" s="19"/>
    </row>
    <row r="300" spans="1:12" ht="23.25">
      <c r="A300" s="19"/>
      <c r="B300" s="19"/>
      <c r="C300" s="19"/>
      <c r="D300" s="19"/>
      <c r="E300" s="19"/>
      <c r="F300" s="19"/>
      <c r="G300" s="19"/>
      <c r="H300" s="19"/>
      <c r="I300" s="19"/>
      <c r="J300" s="19"/>
      <c r="K300" s="19"/>
      <c r="L300" s="19"/>
    </row>
    <row r="301" spans="1:12" ht="23.25">
      <c r="A301" s="19"/>
      <c r="B301" s="19"/>
      <c r="C301" s="19"/>
      <c r="D301" s="19"/>
      <c r="E301" s="19"/>
      <c r="F301" s="19"/>
      <c r="G301" s="19"/>
      <c r="H301" s="19"/>
      <c r="I301" s="19"/>
      <c r="J301" s="19"/>
      <c r="K301" s="19"/>
      <c r="L301" s="19"/>
    </row>
    <row r="302" spans="1:12" ht="23.25">
      <c r="A302" s="19"/>
      <c r="B302" s="19"/>
      <c r="C302" s="19"/>
      <c r="D302" s="19"/>
      <c r="E302" s="19"/>
      <c r="F302" s="19"/>
      <c r="G302" s="19"/>
      <c r="H302" s="19"/>
      <c r="I302" s="19"/>
      <c r="J302" s="19"/>
      <c r="K302" s="19"/>
      <c r="L302" s="19"/>
    </row>
    <row r="303" spans="1:12" ht="23.25">
      <c r="A303" s="19"/>
      <c r="B303" s="19"/>
      <c r="C303" s="19"/>
      <c r="D303" s="19"/>
      <c r="E303" s="19"/>
      <c r="F303" s="19"/>
      <c r="G303" s="19"/>
      <c r="H303" s="19"/>
      <c r="I303" s="19"/>
      <c r="J303" s="19"/>
      <c r="K303" s="19"/>
      <c r="L303" s="19"/>
    </row>
    <row r="304" spans="1:12" ht="23.25">
      <c r="A304" s="19"/>
      <c r="B304" s="19"/>
      <c r="C304" s="19"/>
      <c r="D304" s="19"/>
      <c r="E304" s="19"/>
      <c r="F304" s="19"/>
      <c r="G304" s="19"/>
      <c r="H304" s="19"/>
      <c r="I304" s="19"/>
      <c r="J304" s="19"/>
      <c r="K304" s="19"/>
      <c r="L304" s="19"/>
    </row>
    <row r="305" spans="1:12" ht="23.25">
      <c r="A305" s="19"/>
      <c r="B305" s="19"/>
      <c r="C305" s="19"/>
      <c r="D305" s="19"/>
      <c r="E305" s="19"/>
      <c r="F305" s="19"/>
      <c r="G305" s="19"/>
      <c r="H305" s="19"/>
      <c r="I305" s="19"/>
      <c r="J305" s="19"/>
      <c r="K305" s="19"/>
      <c r="L305" s="19"/>
    </row>
    <row r="306" spans="1:12" ht="23.25">
      <c r="A306" s="19"/>
      <c r="B306" s="19"/>
      <c r="C306" s="19"/>
      <c r="D306" s="19"/>
      <c r="E306" s="19"/>
      <c r="F306" s="19"/>
      <c r="G306" s="19"/>
      <c r="H306" s="19"/>
      <c r="I306" s="19"/>
      <c r="J306" s="19"/>
      <c r="K306" s="19"/>
      <c r="L306" s="19"/>
    </row>
    <row r="307" spans="1:12" ht="21" customHeight="1">
      <c r="A307" s="19"/>
      <c r="B307" s="19"/>
      <c r="C307" s="19"/>
      <c r="D307" s="19"/>
      <c r="E307" s="19"/>
      <c r="F307" s="19"/>
      <c r="G307" s="19"/>
      <c r="H307" s="19"/>
      <c r="I307" s="19"/>
      <c r="J307" s="19"/>
      <c r="K307" s="19"/>
      <c r="L307" s="19"/>
    </row>
    <row r="308" spans="1:12" ht="21" customHeight="1">
      <c r="A308" s="19"/>
      <c r="B308" s="19"/>
      <c r="C308" s="19"/>
      <c r="D308" s="19"/>
      <c r="E308" s="19"/>
      <c r="F308" s="19"/>
      <c r="G308" s="19"/>
      <c r="H308" s="19"/>
      <c r="I308" s="19"/>
      <c r="J308" s="19"/>
      <c r="K308" s="19"/>
      <c r="L308" s="19"/>
    </row>
    <row r="309" spans="1:12" ht="21" customHeight="1">
      <c r="A309" s="19"/>
      <c r="B309" s="19"/>
      <c r="C309" s="19"/>
      <c r="D309" s="19"/>
      <c r="E309" s="19"/>
      <c r="F309" s="19"/>
      <c r="G309" s="19"/>
      <c r="H309" s="19"/>
      <c r="I309" s="19"/>
      <c r="J309" s="19"/>
      <c r="K309" s="19"/>
      <c r="L309" s="19"/>
    </row>
    <row r="310" spans="1:12" ht="23.25">
      <c r="A310" s="19"/>
      <c r="B310" s="19"/>
      <c r="C310" s="19"/>
      <c r="D310" s="19"/>
      <c r="E310" s="19"/>
      <c r="F310" s="19"/>
      <c r="G310" s="19"/>
      <c r="H310" s="19"/>
      <c r="I310" s="19"/>
      <c r="J310" s="19"/>
      <c r="K310" s="19"/>
      <c r="L310" s="19"/>
    </row>
    <row r="311" spans="1:12" ht="23.25">
      <c r="A311" s="19"/>
      <c r="B311" s="19"/>
      <c r="C311" s="19"/>
      <c r="D311" s="19"/>
      <c r="E311" s="19"/>
      <c r="F311" s="19"/>
      <c r="G311" s="19"/>
      <c r="H311" s="19"/>
      <c r="I311" s="19"/>
      <c r="J311" s="19"/>
      <c r="K311" s="19"/>
      <c r="L311" s="19"/>
    </row>
    <row r="312" spans="1:12" ht="23.25">
      <c r="A312" s="19"/>
      <c r="B312" s="19"/>
      <c r="C312" s="19"/>
      <c r="D312" s="19"/>
      <c r="E312" s="19"/>
      <c r="F312" s="19"/>
      <c r="G312" s="19"/>
      <c r="H312" s="19"/>
      <c r="I312" s="19"/>
      <c r="J312" s="19"/>
      <c r="K312" s="19"/>
      <c r="L312" s="19"/>
    </row>
    <row r="313" spans="1:12" ht="23.25">
      <c r="A313" s="19"/>
      <c r="B313" s="19"/>
      <c r="C313" s="19"/>
      <c r="D313" s="19"/>
      <c r="E313" s="19"/>
      <c r="F313" s="19"/>
      <c r="G313" s="19"/>
      <c r="H313" s="19"/>
      <c r="I313" s="19"/>
      <c r="J313" s="19"/>
      <c r="K313" s="19"/>
      <c r="L313" s="19"/>
    </row>
    <row r="314" spans="1:12" ht="23.25">
      <c r="A314" s="19"/>
      <c r="B314" s="19"/>
      <c r="C314" s="19"/>
      <c r="D314" s="19"/>
      <c r="E314" s="19"/>
      <c r="F314" s="19"/>
      <c r="G314" s="19"/>
      <c r="H314" s="19"/>
      <c r="I314" s="19"/>
      <c r="J314" s="19"/>
      <c r="K314" s="19"/>
      <c r="L314" s="19"/>
    </row>
    <row r="315" spans="1:12" ht="23.25">
      <c r="A315" s="19"/>
      <c r="B315" s="19"/>
      <c r="C315" s="19"/>
      <c r="D315" s="19"/>
      <c r="E315" s="19"/>
      <c r="F315" s="19"/>
      <c r="G315" s="19"/>
      <c r="H315" s="19"/>
      <c r="I315" s="19"/>
      <c r="J315" s="19"/>
      <c r="K315" s="19"/>
      <c r="L315" s="19"/>
    </row>
    <row r="316" spans="1:12" ht="23.25">
      <c r="A316" s="19"/>
      <c r="B316" s="19"/>
      <c r="C316" s="19"/>
      <c r="D316" s="19"/>
      <c r="E316" s="19"/>
      <c r="F316" s="19"/>
      <c r="G316" s="19"/>
      <c r="H316" s="19"/>
      <c r="I316" s="19"/>
      <c r="J316" s="19"/>
      <c r="K316" s="19"/>
      <c r="L316" s="19"/>
    </row>
    <row r="317" spans="1:12" ht="23.25">
      <c r="A317" s="19"/>
      <c r="B317" s="19"/>
      <c r="C317" s="19"/>
      <c r="D317" s="19"/>
      <c r="E317" s="19"/>
      <c r="F317" s="19"/>
      <c r="G317" s="19"/>
      <c r="H317" s="19"/>
      <c r="I317" s="19"/>
      <c r="J317" s="19"/>
      <c r="K317" s="19"/>
      <c r="L317" s="19"/>
    </row>
    <row r="318" spans="1:12" ht="23.25">
      <c r="A318" s="19"/>
      <c r="B318" s="19"/>
      <c r="C318" s="19"/>
      <c r="D318" s="19"/>
      <c r="E318" s="19"/>
      <c r="F318" s="19"/>
      <c r="G318" s="19"/>
      <c r="H318" s="19"/>
      <c r="I318" s="19"/>
      <c r="J318" s="19"/>
      <c r="K318" s="19"/>
      <c r="L318" s="19"/>
    </row>
    <row r="319" spans="1:12" ht="23.25">
      <c r="A319" s="19"/>
      <c r="B319" s="19"/>
      <c r="C319" s="19"/>
      <c r="D319" s="19"/>
      <c r="E319" s="19"/>
      <c r="F319" s="19"/>
      <c r="G319" s="19"/>
      <c r="H319" s="19"/>
      <c r="I319" s="19"/>
      <c r="J319" s="19"/>
      <c r="K319" s="19"/>
      <c r="L319" s="19"/>
    </row>
    <row r="320" spans="1:12" ht="23.25">
      <c r="A320" s="19"/>
      <c r="B320" s="19"/>
      <c r="C320" s="19"/>
      <c r="D320" s="19"/>
      <c r="E320" s="19"/>
      <c r="F320" s="19"/>
      <c r="G320" s="19"/>
      <c r="H320" s="19"/>
      <c r="I320" s="19"/>
      <c r="J320" s="19"/>
      <c r="K320" s="19"/>
      <c r="L320" s="19"/>
    </row>
    <row r="321" spans="1:12" ht="15">
      <c r="A321" s="1"/>
      <c r="B321" s="1"/>
      <c r="C321" s="1"/>
      <c r="D321" s="1"/>
      <c r="E321" s="1"/>
      <c r="F321" s="1"/>
      <c r="G321" s="1"/>
      <c r="H321" s="1"/>
      <c r="I321" s="1"/>
      <c r="J321" s="1"/>
      <c r="K321" s="1"/>
      <c r="L321" s="1"/>
    </row>
  </sheetData>
  <mergeCells count="18">
    <mergeCell ref="A3:L3"/>
    <mergeCell ref="A4:L4"/>
    <mergeCell ref="A99:L99"/>
    <mergeCell ref="A100:L100"/>
    <mergeCell ref="A125:L125"/>
    <mergeCell ref="A68:L68"/>
    <mergeCell ref="A218:L218"/>
    <mergeCell ref="A247:L247"/>
    <mergeCell ref="A248:L248"/>
    <mergeCell ref="A35:L35"/>
    <mergeCell ref="A36:L36"/>
    <mergeCell ref="A67:L67"/>
    <mergeCell ref="A217:L217"/>
    <mergeCell ref="A126:L126"/>
    <mergeCell ref="A155:L155"/>
    <mergeCell ref="A156:L156"/>
    <mergeCell ref="A187:L187"/>
    <mergeCell ref="A188:L188"/>
  </mergeCells>
  <printOptions horizontalCentered="1" verticalCentered="1"/>
  <pageMargins left="0.19685039370078741" right="0.19685039370078741" top="0.59055118110236227" bottom="0.59055118110236227" header="0.39370078740157483" footer="0.39370078740157483"/>
  <pageSetup paperSize="9" scale="55" firstPageNumber="62" orientation="landscape" useFirstPageNumber="1" r:id="rId1"/>
  <headerFooter>
    <oddHeader>&amp;L&amp;"Times New Roman,Gras"&amp;20&amp;K05-022Gouvernorat Bizerte&amp;R&amp;"Times New Roman,Gras"&amp;20&amp;K05-022 ولاية بنزرت</oddHeader>
    <oddFooter>&amp;L  &amp;"Times New Roman,Gras"&amp;18&amp;K05-022Statistique Tunisie /RGPH 2014&amp;C&amp;"Times New Roman,Gras"&amp;18&amp;K05-022&amp;P&amp;R&amp;"Times New Roman,Gras"&amp;18&amp;K05-022 إحصائيات تونس /تعداد 2014</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5"/>
  <sheetViews>
    <sheetView rightToLeft="1" view="pageBreakPreview" zoomScale="70" zoomScaleSheetLayoutView="70" workbookViewId="0">
      <selection activeCell="M11" sqref="M11"/>
    </sheetView>
  </sheetViews>
  <sheetFormatPr baseColWidth="10" defaultRowHeight="20.25"/>
  <cols>
    <col min="1" max="1" width="29.7109375" style="8" customWidth="1"/>
    <col min="2" max="2" width="32.5703125" style="5" customWidth="1"/>
    <col min="3" max="3" width="13.5703125" style="5" customWidth="1"/>
    <col min="4" max="4" width="15.42578125" style="5" customWidth="1"/>
    <col min="5" max="5" width="18.85546875" style="5" customWidth="1"/>
    <col min="6" max="6" width="16.85546875" style="5" customWidth="1"/>
    <col min="7" max="7" width="37.7109375" style="5" customWidth="1"/>
    <col min="8" max="8" width="37.7109375" style="7" customWidth="1"/>
    <col min="9" max="16384" width="11.42578125" style="1"/>
  </cols>
  <sheetData>
    <row r="1" spans="1:8" s="19" customFormat="1" ht="24.95" customHeight="1">
      <c r="A1" s="181"/>
      <c r="B1" s="182"/>
      <c r="C1" s="182"/>
      <c r="D1" s="182"/>
      <c r="E1" s="182"/>
      <c r="F1" s="182"/>
      <c r="G1" s="182"/>
      <c r="H1" s="182"/>
    </row>
    <row r="2" spans="1:8" s="19" customFormat="1" ht="24.95" customHeight="1" thickBot="1">
      <c r="A2" s="181"/>
      <c r="B2" s="182"/>
      <c r="C2" s="182"/>
      <c r="D2" s="182"/>
      <c r="E2" s="182"/>
      <c r="F2" s="182"/>
      <c r="G2" s="182"/>
      <c r="H2" s="182"/>
    </row>
    <row r="3" spans="1:8" s="19" customFormat="1" ht="69.95" customHeight="1">
      <c r="A3" s="655" t="s">
        <v>184</v>
      </c>
      <c r="B3" s="656"/>
      <c r="C3" s="656"/>
      <c r="D3" s="656"/>
      <c r="E3" s="656"/>
      <c r="F3" s="656"/>
      <c r="G3" s="656"/>
      <c r="H3" s="656"/>
    </row>
    <row r="4" spans="1:8" ht="30" customHeight="1" thickBot="1">
      <c r="A4" s="644" t="s">
        <v>205</v>
      </c>
      <c r="B4" s="645"/>
      <c r="C4" s="645"/>
      <c r="D4" s="645"/>
      <c r="E4" s="645"/>
      <c r="F4" s="645"/>
      <c r="G4" s="645"/>
      <c r="H4" s="646"/>
    </row>
    <row r="5" spans="1:8" ht="120" customHeight="1" thickBot="1">
      <c r="A5" s="179" t="s">
        <v>0</v>
      </c>
      <c r="B5" s="231" t="s">
        <v>185</v>
      </c>
      <c r="C5" s="110" t="s">
        <v>43</v>
      </c>
      <c r="D5" s="110" t="s">
        <v>44</v>
      </c>
      <c r="E5" s="110" t="s">
        <v>45</v>
      </c>
      <c r="F5" s="110" t="s">
        <v>46</v>
      </c>
      <c r="G5" s="111" t="s">
        <v>203</v>
      </c>
      <c r="H5" s="179" t="s">
        <v>80</v>
      </c>
    </row>
    <row r="6" spans="1:8" ht="24.95" customHeight="1">
      <c r="A6" s="65" t="s">
        <v>5</v>
      </c>
      <c r="B6" s="72">
        <f>+EMPLOII1!D89</f>
        <v>4038</v>
      </c>
      <c r="C6" s="76">
        <v>2.9236868186323091</v>
      </c>
      <c r="D6" s="76">
        <v>12.859266600594649</v>
      </c>
      <c r="E6" s="76">
        <v>43.681863230921707</v>
      </c>
      <c r="F6" s="76">
        <v>40.535183349851337</v>
      </c>
      <c r="G6" s="76">
        <v>15.667474449478453</v>
      </c>
      <c r="H6" s="66" t="s">
        <v>6</v>
      </c>
    </row>
    <row r="7" spans="1:8" ht="24.95" customHeight="1">
      <c r="A7" s="67" t="s">
        <v>7</v>
      </c>
      <c r="B7" s="73">
        <f>+EMPLOII1!D90</f>
        <v>1336</v>
      </c>
      <c r="C7" s="77">
        <v>3.2983508245877062</v>
      </c>
      <c r="D7" s="77">
        <v>19.565217391304348</v>
      </c>
      <c r="E7" s="77">
        <v>49.925037481259373</v>
      </c>
      <c r="F7" s="77">
        <v>27.211394302848575</v>
      </c>
      <c r="G7" s="77">
        <v>20.608317815021724</v>
      </c>
      <c r="H7" s="68" t="s">
        <v>8</v>
      </c>
    </row>
    <row r="8" spans="1:8" ht="24.95" customHeight="1">
      <c r="A8" s="65" t="s">
        <v>9</v>
      </c>
      <c r="B8" s="72">
        <f>+EMPLOII1!D91</f>
        <v>2723</v>
      </c>
      <c r="C8" s="76">
        <v>6.4977973568281939</v>
      </c>
      <c r="D8" s="76">
        <v>27.422907488986787</v>
      </c>
      <c r="E8" s="76">
        <v>45.411160058737153</v>
      </c>
      <c r="F8" s="76">
        <v>20.66813509544787</v>
      </c>
      <c r="G8" s="76">
        <v>21.413276231263382</v>
      </c>
      <c r="H8" s="66" t="s">
        <v>10</v>
      </c>
    </row>
    <row r="9" spans="1:8" ht="24.95" customHeight="1">
      <c r="A9" s="67" t="s">
        <v>11</v>
      </c>
      <c r="B9" s="73">
        <f>+EMPLOII1!D92</f>
        <v>2023</v>
      </c>
      <c r="C9" s="77">
        <v>26.544735541275333</v>
      </c>
      <c r="D9" s="77">
        <v>24.666337123084528</v>
      </c>
      <c r="E9" s="77">
        <v>33.860603064755317</v>
      </c>
      <c r="F9" s="77">
        <v>14.928324270884824</v>
      </c>
      <c r="G9" s="77">
        <v>26.627218934911241</v>
      </c>
      <c r="H9" s="68" t="s">
        <v>204</v>
      </c>
    </row>
    <row r="10" spans="1:8" ht="24.95" customHeight="1">
      <c r="A10" s="65" t="s">
        <v>12</v>
      </c>
      <c r="B10" s="72">
        <f>+EMPLOII1!D93</f>
        <v>1017</v>
      </c>
      <c r="C10" s="76">
        <v>17.404129793510325</v>
      </c>
      <c r="D10" s="76">
        <v>19.764011799410028</v>
      </c>
      <c r="E10" s="76">
        <v>46.214355948869226</v>
      </c>
      <c r="F10" s="76">
        <v>16.617502458210424</v>
      </c>
      <c r="G10" s="76">
        <v>31.278538812785389</v>
      </c>
      <c r="H10" s="66" t="s">
        <v>13</v>
      </c>
    </row>
    <row r="11" spans="1:8" ht="24.95" customHeight="1">
      <c r="A11" s="67" t="s">
        <v>14</v>
      </c>
      <c r="B11" s="73">
        <f>+EMPLOII1!D94</f>
        <v>2754</v>
      </c>
      <c r="C11" s="77">
        <v>7.6978939724037767</v>
      </c>
      <c r="D11" s="77">
        <v>22.621641249092228</v>
      </c>
      <c r="E11" s="77">
        <v>46.586782861292669</v>
      </c>
      <c r="F11" s="77">
        <v>23.093681917211327</v>
      </c>
      <c r="G11" s="77">
        <v>26.981218506642236</v>
      </c>
      <c r="H11" s="68" t="s">
        <v>15</v>
      </c>
    </row>
    <row r="12" spans="1:8" ht="24.95" customHeight="1">
      <c r="A12" s="65" t="s">
        <v>16</v>
      </c>
      <c r="B12" s="72">
        <f>+EMPLOII1!D95</f>
        <v>1481</v>
      </c>
      <c r="C12" s="76">
        <v>20.945945945945947</v>
      </c>
      <c r="D12" s="76">
        <v>27.364864864864863</v>
      </c>
      <c r="E12" s="76">
        <v>39.121621621621621</v>
      </c>
      <c r="F12" s="76">
        <v>12.56756756756757</v>
      </c>
      <c r="G12" s="76">
        <v>30.961538461538463</v>
      </c>
      <c r="H12" s="66" t="s">
        <v>159</v>
      </c>
    </row>
    <row r="13" spans="1:8" ht="24.95" customHeight="1">
      <c r="A13" s="67" t="s">
        <v>17</v>
      </c>
      <c r="B13" s="73">
        <f>+EMPLOII1!D96</f>
        <v>3658</v>
      </c>
      <c r="C13" s="77">
        <v>5.769756631118403</v>
      </c>
      <c r="D13" s="77">
        <v>25.129887886245555</v>
      </c>
      <c r="E13" s="77">
        <v>45.720535958435875</v>
      </c>
      <c r="F13" s="77">
        <v>23.379819524200165</v>
      </c>
      <c r="G13" s="77">
        <v>24.199395770392748</v>
      </c>
      <c r="H13" s="68" t="s">
        <v>18</v>
      </c>
    </row>
    <row r="14" spans="1:8" ht="24.95" customHeight="1">
      <c r="A14" s="65" t="s">
        <v>19</v>
      </c>
      <c r="B14" s="72">
        <f>+EMPLOII1!D97</f>
        <v>1567</v>
      </c>
      <c r="C14" s="76">
        <v>6.1302681992337167</v>
      </c>
      <c r="D14" s="76">
        <v>22.669220945083016</v>
      </c>
      <c r="E14" s="76">
        <v>46.104725415070241</v>
      </c>
      <c r="F14" s="76">
        <v>25.095785440613028</v>
      </c>
      <c r="G14" s="76">
        <v>23.906485671191554</v>
      </c>
      <c r="H14" s="66" t="s">
        <v>20</v>
      </c>
    </row>
    <row r="15" spans="1:8" ht="24.95" customHeight="1">
      <c r="A15" s="67" t="s">
        <v>21</v>
      </c>
      <c r="B15" s="73">
        <f>+EMPLOII1!D98</f>
        <v>471</v>
      </c>
      <c r="C15" s="77">
        <v>13.191489361702127</v>
      </c>
      <c r="D15" s="77">
        <v>29.361702127659573</v>
      </c>
      <c r="E15" s="77">
        <v>40</v>
      </c>
      <c r="F15" s="77">
        <v>17.446808510638299</v>
      </c>
      <c r="G15" s="77">
        <v>19.849246231155778</v>
      </c>
      <c r="H15" s="68" t="s">
        <v>22</v>
      </c>
    </row>
    <row r="16" spans="1:8" s="3" customFormat="1" ht="24.95" customHeight="1">
      <c r="A16" s="65" t="s">
        <v>23</v>
      </c>
      <c r="B16" s="72">
        <f>+EMPLOII1!D99</f>
        <v>456</v>
      </c>
      <c r="C16" s="76">
        <v>1.5350877192982457</v>
      </c>
      <c r="D16" s="76">
        <v>24.342105263157894</v>
      </c>
      <c r="E16" s="76">
        <v>37.280701754385966</v>
      </c>
      <c r="F16" s="76">
        <v>36.842105263157897</v>
      </c>
      <c r="G16" s="76">
        <v>20.567375886524822</v>
      </c>
      <c r="H16" s="66" t="s">
        <v>24</v>
      </c>
    </row>
    <row r="17" spans="1:8" s="3" customFormat="1" ht="24.95" customHeight="1">
      <c r="A17" s="67" t="s">
        <v>25</v>
      </c>
      <c r="B17" s="73">
        <f>+EMPLOII1!D100</f>
        <v>2392</v>
      </c>
      <c r="C17" s="77">
        <v>2.8858218318695106</v>
      </c>
      <c r="D17" s="77">
        <v>21.706398996235883</v>
      </c>
      <c r="E17" s="77">
        <v>46.382266833960685</v>
      </c>
      <c r="F17" s="77">
        <v>29.025512337933918</v>
      </c>
      <c r="G17" s="77">
        <v>20.947005330824709</v>
      </c>
      <c r="H17" s="68" t="s">
        <v>26</v>
      </c>
    </row>
    <row r="18" spans="1:8" s="3" customFormat="1" ht="24.95" customHeight="1">
      <c r="A18" s="65" t="s">
        <v>27</v>
      </c>
      <c r="B18" s="72">
        <f>+EMPLOII1!D101</f>
        <v>733</v>
      </c>
      <c r="C18" s="76">
        <v>5.320600272851296</v>
      </c>
      <c r="D18" s="76">
        <v>19.781718963165076</v>
      </c>
      <c r="E18" s="76">
        <v>41.473396998635742</v>
      </c>
      <c r="F18" s="76">
        <v>33.424283765347887</v>
      </c>
      <c r="G18" s="76">
        <v>18.985126859142607</v>
      </c>
      <c r="H18" s="66" t="s">
        <v>28</v>
      </c>
    </row>
    <row r="19" spans="1:8" s="4" customFormat="1" ht="24.95" customHeight="1">
      <c r="A19" s="67" t="s">
        <v>29</v>
      </c>
      <c r="B19" s="73">
        <f>+EMPLOII1!D102</f>
        <v>1244</v>
      </c>
      <c r="C19" s="77">
        <v>3.054662379421222</v>
      </c>
      <c r="D19" s="77">
        <v>15.434083601286176</v>
      </c>
      <c r="E19" s="77">
        <v>33.118971061093248</v>
      </c>
      <c r="F19" s="77">
        <v>48.39228295819936</v>
      </c>
      <c r="G19" s="77">
        <v>15.760233918128655</v>
      </c>
      <c r="H19" s="68" t="s">
        <v>30</v>
      </c>
    </row>
    <row r="20" spans="1:8" s="9" customFormat="1" ht="24.95" customHeight="1">
      <c r="A20" s="69" t="s">
        <v>31</v>
      </c>
      <c r="B20" s="74">
        <f>+EMPLOII1!D103</f>
        <v>25893</v>
      </c>
      <c r="C20" s="78">
        <v>8.1012169209967162</v>
      </c>
      <c r="D20" s="78">
        <v>21.76550125555341</v>
      </c>
      <c r="E20" s="78">
        <v>43.500096581031485</v>
      </c>
      <c r="F20" s="78">
        <v>26.633185242418389</v>
      </c>
      <c r="G20" s="78">
        <v>20.081716694012805</v>
      </c>
      <c r="H20" s="70" t="s">
        <v>32</v>
      </c>
    </row>
    <row r="21" spans="1:8" s="9" customFormat="1" ht="24.95" customHeight="1">
      <c r="A21" s="40" t="s">
        <v>33</v>
      </c>
      <c r="B21" s="84">
        <f>+EMPLOII1!D104</f>
        <v>573315</v>
      </c>
      <c r="C21" s="85">
        <v>7.0765956704519688</v>
      </c>
      <c r="D21" s="85">
        <v>21.608142759956042</v>
      </c>
      <c r="E21" s="85">
        <v>40.824567830167283</v>
      </c>
      <c r="F21" s="85">
        <v>30.4906937394247</v>
      </c>
      <c r="G21" s="247">
        <v>20.061223718522065</v>
      </c>
      <c r="H21" s="71" t="s">
        <v>34</v>
      </c>
    </row>
    <row r="22" spans="1:8" s="15" customFormat="1" ht="24.95" customHeight="1">
      <c r="A22" s="139"/>
      <c r="B22" s="164"/>
      <c r="C22" s="161"/>
      <c r="D22" s="161"/>
      <c r="E22" s="161"/>
      <c r="F22" s="161"/>
      <c r="G22" s="13"/>
      <c r="H22" s="143"/>
    </row>
    <row r="23" spans="1:8" s="15" customFormat="1" ht="24.95" customHeight="1">
      <c r="A23" s="139"/>
      <c r="B23" s="164"/>
      <c r="C23" s="161"/>
      <c r="D23" s="161"/>
      <c r="E23" s="161"/>
      <c r="F23" s="161"/>
      <c r="G23" s="13"/>
      <c r="H23" s="143"/>
    </row>
    <row r="24" spans="1:8" s="15" customFormat="1" ht="24.95" customHeight="1">
      <c r="A24" s="139"/>
      <c r="B24" s="164"/>
      <c r="C24" s="161"/>
      <c r="D24" s="161"/>
      <c r="E24" s="161"/>
      <c r="F24" s="161"/>
      <c r="G24" s="13"/>
      <c r="H24" s="143"/>
    </row>
    <row r="25" spans="1:8" s="15" customFormat="1" ht="24.95" customHeight="1">
      <c r="A25" s="139"/>
      <c r="B25" s="164"/>
      <c r="C25" s="161"/>
      <c r="D25" s="161"/>
      <c r="E25" s="161"/>
      <c r="F25" s="161"/>
      <c r="G25" s="13"/>
      <c r="H25" s="143"/>
    </row>
    <row r="26" spans="1:8" s="15" customFormat="1" ht="24.95" customHeight="1">
      <c r="A26" s="139"/>
      <c r="B26" s="164"/>
      <c r="C26" s="161"/>
      <c r="D26" s="161"/>
      <c r="E26" s="161"/>
      <c r="F26" s="161"/>
      <c r="G26" s="13"/>
      <c r="H26" s="143"/>
    </row>
    <row r="27" spans="1:8" s="15" customFormat="1" ht="24.95" customHeight="1">
      <c r="A27" s="139"/>
      <c r="B27" s="164"/>
      <c r="C27" s="161"/>
      <c r="D27" s="161"/>
      <c r="E27" s="161"/>
      <c r="F27" s="161"/>
      <c r="G27" s="13"/>
      <c r="H27" s="143"/>
    </row>
    <row r="28" spans="1:8" s="15" customFormat="1" ht="24.95" customHeight="1">
      <c r="A28" s="139"/>
      <c r="B28" s="164"/>
      <c r="C28" s="161"/>
      <c r="D28" s="161"/>
      <c r="E28" s="161"/>
      <c r="F28" s="161"/>
      <c r="G28" s="13"/>
      <c r="H28" s="143"/>
    </row>
    <row r="29" spans="1:8" s="15" customFormat="1" ht="24.95" customHeight="1">
      <c r="A29" s="139"/>
      <c r="B29" s="164"/>
      <c r="C29" s="161"/>
      <c r="D29" s="161"/>
      <c r="E29" s="161"/>
      <c r="F29" s="161"/>
      <c r="G29" s="13"/>
      <c r="H29" s="143"/>
    </row>
    <row r="30" spans="1:8" s="15" customFormat="1" ht="24.95" customHeight="1" thickBot="1">
      <c r="A30" s="139"/>
      <c r="B30" s="164"/>
      <c r="C30" s="161"/>
      <c r="D30" s="161"/>
      <c r="E30" s="161"/>
      <c r="F30" s="161"/>
      <c r="G30" s="13"/>
      <c r="H30" s="143"/>
    </row>
    <row r="31" spans="1:8" s="15" customFormat="1" ht="69.95" customHeight="1">
      <c r="A31" s="655" t="s">
        <v>184</v>
      </c>
      <c r="B31" s="656"/>
      <c r="C31" s="656"/>
      <c r="D31" s="656"/>
      <c r="E31" s="656"/>
      <c r="F31" s="656"/>
      <c r="G31" s="656"/>
      <c r="H31" s="656"/>
    </row>
    <row r="32" spans="1:8" s="15" customFormat="1" ht="30" customHeight="1" thickBot="1">
      <c r="A32" s="644" t="s">
        <v>128</v>
      </c>
      <c r="B32" s="645"/>
      <c r="C32" s="645"/>
      <c r="D32" s="645"/>
      <c r="E32" s="645"/>
      <c r="F32" s="645"/>
      <c r="G32" s="645"/>
      <c r="H32" s="646"/>
    </row>
    <row r="33" spans="1:8" s="15" customFormat="1" ht="120" customHeight="1" thickBot="1">
      <c r="A33" s="179" t="s">
        <v>0</v>
      </c>
      <c r="B33" s="231" t="s">
        <v>185</v>
      </c>
      <c r="C33" s="110" t="s">
        <v>43</v>
      </c>
      <c r="D33" s="110" t="s">
        <v>44</v>
      </c>
      <c r="E33" s="110" t="s">
        <v>45</v>
      </c>
      <c r="F33" s="110" t="s">
        <v>46</v>
      </c>
      <c r="G33" s="111" t="s">
        <v>203</v>
      </c>
      <c r="H33" s="179" t="s">
        <v>80</v>
      </c>
    </row>
    <row r="34" spans="1:8" s="15" customFormat="1" ht="24.95" customHeight="1">
      <c r="A34" s="65" t="s">
        <v>5</v>
      </c>
      <c r="B34" s="72">
        <f>+EMPLOII1!D124</f>
        <v>2186</v>
      </c>
      <c r="C34" s="76">
        <v>3.4293552812071333</v>
      </c>
      <c r="D34" s="76">
        <v>17.375400091449475</v>
      </c>
      <c r="E34" s="76">
        <v>52.171925011431185</v>
      </c>
      <c r="F34" s="76">
        <v>27.023319615912207</v>
      </c>
      <c r="G34" s="76">
        <v>10.070035964414158</v>
      </c>
      <c r="H34" s="66" t="s">
        <v>6</v>
      </c>
    </row>
    <row r="35" spans="1:8" s="15" customFormat="1" ht="24.95" customHeight="1">
      <c r="A35" s="67" t="s">
        <v>7</v>
      </c>
      <c r="B35" s="73">
        <f>+EMPLOII1!D125</f>
        <v>733</v>
      </c>
      <c r="C35" s="77">
        <v>3.278688524590164</v>
      </c>
      <c r="D35" s="77">
        <v>24.726775956284154</v>
      </c>
      <c r="E35" s="77">
        <v>55.601092896174862</v>
      </c>
      <c r="F35" s="77">
        <v>16.393442622950818</v>
      </c>
      <c r="G35" s="77">
        <v>12.860576923076925</v>
      </c>
      <c r="H35" s="68" t="s">
        <v>8</v>
      </c>
    </row>
    <row r="36" spans="1:8" s="15" customFormat="1" ht="24.95" customHeight="1">
      <c r="A36" s="65" t="s">
        <v>9</v>
      </c>
      <c r="B36" s="72">
        <f>+EMPLOII1!D126</f>
        <v>1617</v>
      </c>
      <c r="C36" s="76">
        <v>7.2974644403215825</v>
      </c>
      <c r="D36" s="76">
        <v>34.446505875077307</v>
      </c>
      <c r="E36" s="76">
        <v>48.979591836734691</v>
      </c>
      <c r="F36" s="76">
        <v>9.2764378478664185</v>
      </c>
      <c r="G36" s="76">
        <v>11.39344262295082</v>
      </c>
      <c r="H36" s="66" t="s">
        <v>10</v>
      </c>
    </row>
    <row r="37" spans="1:8" s="15" customFormat="1" ht="24.95" customHeight="1">
      <c r="A37" s="67" t="s">
        <v>11</v>
      </c>
      <c r="B37" s="73">
        <f>+EMPLOII1!D127</f>
        <v>1412</v>
      </c>
      <c r="C37" s="77">
        <v>28.895184135977338</v>
      </c>
      <c r="D37" s="77">
        <v>28.611898016997166</v>
      </c>
      <c r="E37" s="77">
        <v>35.410764872521248</v>
      </c>
      <c r="F37" s="77">
        <v>7.0821529745042495</v>
      </c>
      <c r="G37" s="77">
        <v>17.064220183486238</v>
      </c>
      <c r="H37" s="68" t="s">
        <v>204</v>
      </c>
    </row>
    <row r="38" spans="1:8" s="15" customFormat="1" ht="24.95" customHeight="1">
      <c r="A38" s="65" t="s">
        <v>12</v>
      </c>
      <c r="B38" s="72">
        <f>+EMPLOII1!D128</f>
        <v>712</v>
      </c>
      <c r="C38" s="76">
        <v>20.393811533052041</v>
      </c>
      <c r="D38" s="76">
        <v>22.925457102672294</v>
      </c>
      <c r="E38" s="76">
        <v>48.101265822784811</v>
      </c>
      <c r="F38" s="76">
        <v>8.5794655414908583</v>
      </c>
      <c r="G38" s="76">
        <v>22.123893805309734</v>
      </c>
      <c r="H38" s="66" t="s">
        <v>13</v>
      </c>
    </row>
    <row r="39" spans="1:8" s="15" customFormat="1" ht="24.95" customHeight="1">
      <c r="A39" s="67" t="s">
        <v>14</v>
      </c>
      <c r="B39" s="73">
        <f>+EMPLOII1!D129</f>
        <v>1722</v>
      </c>
      <c r="C39" s="77">
        <v>7.8442765833817552</v>
      </c>
      <c r="D39" s="77">
        <v>26.961069145845439</v>
      </c>
      <c r="E39" s="77">
        <v>52.004648460197558</v>
      </c>
      <c r="F39" s="77">
        <v>13.190005810575247</v>
      </c>
      <c r="G39" s="77">
        <v>18.524871355060036</v>
      </c>
      <c r="H39" s="68" t="s">
        <v>15</v>
      </c>
    </row>
    <row r="40" spans="1:8" s="15" customFormat="1" ht="24.95" customHeight="1">
      <c r="A40" s="65" t="s">
        <v>16</v>
      </c>
      <c r="B40" s="72">
        <f>+EMPLOII1!D130</f>
        <v>983</v>
      </c>
      <c r="C40" s="76">
        <v>22.301425661914461</v>
      </c>
      <c r="D40" s="76">
        <v>30.753564154786151</v>
      </c>
      <c r="E40" s="76">
        <v>40.529531568228109</v>
      </c>
      <c r="F40" s="76">
        <v>6.4154786150712839</v>
      </c>
      <c r="G40" s="76">
        <v>21.343873517786562</v>
      </c>
      <c r="H40" s="66" t="s">
        <v>159</v>
      </c>
    </row>
    <row r="41" spans="1:8" s="15" customFormat="1" ht="24.95" customHeight="1">
      <c r="A41" s="67" t="s">
        <v>17</v>
      </c>
      <c r="B41" s="73">
        <f>+EMPLOII1!D131</f>
        <v>2197</v>
      </c>
      <c r="C41" s="77">
        <v>5.8716431497496586</v>
      </c>
      <c r="D41" s="77">
        <v>30.678197542102868</v>
      </c>
      <c r="E41" s="77">
        <v>50.568957669549384</v>
      </c>
      <c r="F41" s="77">
        <v>12.881201638598089</v>
      </c>
      <c r="G41" s="77">
        <v>16.253776435045317</v>
      </c>
      <c r="H41" s="87" t="s">
        <v>18</v>
      </c>
    </row>
    <row r="42" spans="1:8" s="15" customFormat="1" ht="24.95" customHeight="1">
      <c r="A42" s="65" t="s">
        <v>19</v>
      </c>
      <c r="B42" s="72">
        <f>+EMPLOII1!D132</f>
        <v>951</v>
      </c>
      <c r="C42" s="76">
        <v>6.217070600632244</v>
      </c>
      <c r="D42" s="76">
        <v>24.868282402528976</v>
      </c>
      <c r="E42" s="76">
        <v>53.846153846153847</v>
      </c>
      <c r="F42" s="76">
        <v>15.068493150684931</v>
      </c>
      <c r="G42" s="76">
        <v>17.423133235724745</v>
      </c>
      <c r="H42" s="86" t="s">
        <v>20</v>
      </c>
    </row>
    <row r="43" spans="1:8" s="15" customFormat="1" ht="24.95" customHeight="1">
      <c r="A43" s="67" t="s">
        <v>21</v>
      </c>
      <c r="B43" s="82">
        <f>+EMPLOII1!D133</f>
        <v>300</v>
      </c>
      <c r="C43" s="77">
        <v>14.000000000000002</v>
      </c>
      <c r="D43" s="77">
        <v>28.999999999999996</v>
      </c>
      <c r="E43" s="77">
        <v>47.333333333333336</v>
      </c>
      <c r="F43" s="77">
        <v>9.6666666666666661</v>
      </c>
      <c r="G43" s="77">
        <v>14.354066985645932</v>
      </c>
      <c r="H43" s="87" t="s">
        <v>22</v>
      </c>
    </row>
    <row r="44" spans="1:8" s="15" customFormat="1" ht="24.95" customHeight="1">
      <c r="A44" s="65" t="s">
        <v>23</v>
      </c>
      <c r="B44" s="83">
        <f>+EMPLOII1!D134</f>
        <v>248</v>
      </c>
      <c r="C44" s="76">
        <v>1.2096774193548387</v>
      </c>
      <c r="D44" s="76">
        <v>35.483870967741936</v>
      </c>
      <c r="E44" s="76">
        <v>45.161290322580648</v>
      </c>
      <c r="F44" s="76">
        <v>18.14516129032258</v>
      </c>
      <c r="G44" s="76">
        <v>11.891891891891891</v>
      </c>
      <c r="H44" s="86" t="s">
        <v>24</v>
      </c>
    </row>
    <row r="45" spans="1:8" s="15" customFormat="1" ht="24.95" customHeight="1">
      <c r="A45" s="67" t="s">
        <v>25</v>
      </c>
      <c r="B45" s="82">
        <f>+EMPLOII1!D135</f>
        <v>1348</v>
      </c>
      <c r="C45" s="77">
        <v>2.8210838901262063</v>
      </c>
      <c r="D45" s="77">
        <v>27.319970304380103</v>
      </c>
      <c r="E45" s="77">
        <v>54.268745360059391</v>
      </c>
      <c r="F45" s="77">
        <v>15.590200445434299</v>
      </c>
      <c r="G45" s="77">
        <v>11.632155907429963</v>
      </c>
      <c r="H45" s="87" t="s">
        <v>26</v>
      </c>
    </row>
    <row r="46" spans="1:8" s="15" customFormat="1" ht="24.95" customHeight="1">
      <c r="A46" s="65" t="s">
        <v>27</v>
      </c>
      <c r="B46" s="83">
        <f>+EMPLOII1!D136</f>
        <v>413</v>
      </c>
      <c r="C46" s="76">
        <v>4.358353510895884</v>
      </c>
      <c r="D46" s="76">
        <v>25.907990314769975</v>
      </c>
      <c r="E46" s="76">
        <v>53.510895883777245</v>
      </c>
      <c r="F46" s="76">
        <v>16.222760290556902</v>
      </c>
      <c r="G46" s="76">
        <v>10.291595197255575</v>
      </c>
      <c r="H46" s="86" t="s">
        <v>28</v>
      </c>
    </row>
    <row r="47" spans="1:8" s="15" customFormat="1" ht="24.95" customHeight="1">
      <c r="A47" s="67" t="s">
        <v>29</v>
      </c>
      <c r="B47" s="82">
        <f>+EMPLOII1!D137</f>
        <v>606</v>
      </c>
      <c r="C47" s="77">
        <v>2.9702970297029703</v>
      </c>
      <c r="D47" s="77">
        <v>22.937293729372936</v>
      </c>
      <c r="E47" s="77">
        <v>46.039603960396036</v>
      </c>
      <c r="F47" s="77">
        <v>28.052805280528055</v>
      </c>
      <c r="G47" s="77">
        <v>8.3778014941302033</v>
      </c>
      <c r="H47" s="87" t="s">
        <v>30</v>
      </c>
    </row>
    <row r="48" spans="1:8" s="15" customFormat="1" ht="24.95" customHeight="1">
      <c r="A48" s="69" t="s">
        <v>31</v>
      </c>
      <c r="B48" s="89">
        <f>+EMPLOII1!D138</f>
        <v>15428</v>
      </c>
      <c r="C48" s="78">
        <v>9.2789521462845279</v>
      </c>
      <c r="D48" s="78">
        <v>26.90960964855401</v>
      </c>
      <c r="E48" s="78">
        <v>49.16353261574374</v>
      </c>
      <c r="F48" s="78">
        <v>14.647905589417714</v>
      </c>
      <c r="G48" s="78">
        <v>12.45994800798017</v>
      </c>
      <c r="H48" s="70" t="s">
        <v>32</v>
      </c>
    </row>
    <row r="49" spans="1:8" s="15" customFormat="1" ht="24.95" customHeight="1">
      <c r="A49" s="80" t="s">
        <v>33</v>
      </c>
      <c r="B49" s="88">
        <f>+EMPLOII1!D139</f>
        <v>306143</v>
      </c>
      <c r="C49" s="79">
        <v>7.4022410244683288</v>
      </c>
      <c r="D49" s="79">
        <v>26.87432622259972</v>
      </c>
      <c r="E49" s="79">
        <v>47.404854464081538</v>
      </c>
      <c r="F49" s="79">
        <v>18.318578288850414</v>
      </c>
      <c r="G49" s="246">
        <v>12.11645339483386</v>
      </c>
      <c r="H49" s="81" t="s">
        <v>34</v>
      </c>
    </row>
    <row r="50" spans="1:8" s="15" customFormat="1" ht="24.95" customHeight="1">
      <c r="A50" s="139"/>
      <c r="B50" s="163"/>
      <c r="C50" s="161"/>
      <c r="D50" s="161"/>
      <c r="E50" s="161"/>
      <c r="F50" s="161"/>
      <c r="G50" s="180"/>
      <c r="H50" s="143"/>
    </row>
    <row r="51" spans="1:8" s="15" customFormat="1" ht="24.95" customHeight="1">
      <c r="A51" s="139"/>
      <c r="B51" s="163"/>
      <c r="C51" s="161"/>
      <c r="D51" s="161"/>
      <c r="E51" s="161"/>
      <c r="F51" s="161"/>
      <c r="G51" s="180"/>
      <c r="H51" s="143"/>
    </row>
    <row r="52" spans="1:8" s="15" customFormat="1" ht="24.95" customHeight="1">
      <c r="A52" s="139"/>
      <c r="B52" s="163"/>
      <c r="C52" s="161"/>
      <c r="D52" s="161"/>
      <c r="E52" s="161"/>
      <c r="F52" s="161"/>
      <c r="G52" s="180"/>
      <c r="H52" s="143"/>
    </row>
    <row r="53" spans="1:8" s="15" customFormat="1" ht="24.95" customHeight="1">
      <c r="A53" s="139"/>
      <c r="B53" s="163"/>
      <c r="C53" s="161"/>
      <c r="D53" s="161"/>
      <c r="E53" s="161"/>
      <c r="F53" s="161"/>
      <c r="G53" s="180"/>
      <c r="H53" s="143"/>
    </row>
    <row r="54" spans="1:8" s="15" customFormat="1" ht="24.95" customHeight="1">
      <c r="A54" s="139"/>
      <c r="B54" s="163"/>
      <c r="C54" s="161"/>
      <c r="D54" s="161"/>
      <c r="E54" s="161"/>
      <c r="F54" s="161"/>
      <c r="G54" s="180"/>
      <c r="H54" s="143"/>
    </row>
    <row r="55" spans="1:8" s="15" customFormat="1" ht="24.95" customHeight="1">
      <c r="A55" s="139"/>
      <c r="B55" s="163"/>
      <c r="C55" s="161"/>
      <c r="D55" s="161"/>
      <c r="E55" s="161"/>
      <c r="F55" s="161"/>
      <c r="G55" s="180"/>
      <c r="H55" s="143"/>
    </row>
    <row r="56" spans="1:8" s="15" customFormat="1" ht="24.95" customHeight="1">
      <c r="A56" s="139"/>
      <c r="B56" s="163"/>
      <c r="C56" s="161"/>
      <c r="D56" s="161"/>
      <c r="E56" s="161"/>
      <c r="F56" s="161"/>
      <c r="G56" s="180"/>
      <c r="H56" s="143"/>
    </row>
    <row r="57" spans="1:8" s="15" customFormat="1" ht="24.95" customHeight="1">
      <c r="A57" s="139"/>
      <c r="B57" s="163"/>
      <c r="C57" s="161"/>
      <c r="D57" s="161"/>
      <c r="E57" s="161"/>
      <c r="F57" s="161"/>
      <c r="G57" s="180"/>
      <c r="H57" s="143"/>
    </row>
    <row r="58" spans="1:8" s="15" customFormat="1" ht="24.95" customHeight="1" thickBot="1">
      <c r="A58" s="139"/>
      <c r="B58" s="163"/>
      <c r="C58" s="161"/>
      <c r="D58" s="161"/>
      <c r="E58" s="161"/>
      <c r="F58" s="161"/>
      <c r="G58" s="180"/>
      <c r="H58" s="143"/>
    </row>
    <row r="59" spans="1:8" s="15" customFormat="1" ht="69.95" customHeight="1">
      <c r="A59" s="655" t="s">
        <v>184</v>
      </c>
      <c r="B59" s="656"/>
      <c r="C59" s="656"/>
      <c r="D59" s="656"/>
      <c r="E59" s="656"/>
      <c r="F59" s="656"/>
      <c r="G59" s="656"/>
      <c r="H59" s="656"/>
    </row>
    <row r="60" spans="1:8" s="15" customFormat="1" ht="30" customHeight="1" thickBot="1">
      <c r="A60" s="644" t="s">
        <v>129</v>
      </c>
      <c r="B60" s="645"/>
      <c r="C60" s="645"/>
      <c r="D60" s="645"/>
      <c r="E60" s="645"/>
      <c r="F60" s="645"/>
      <c r="G60" s="645"/>
      <c r="H60" s="646"/>
    </row>
    <row r="61" spans="1:8" s="15" customFormat="1" ht="120" customHeight="1" thickBot="1">
      <c r="A61" s="179" t="s">
        <v>0</v>
      </c>
      <c r="B61" s="231" t="s">
        <v>185</v>
      </c>
      <c r="C61" s="110" t="s">
        <v>43</v>
      </c>
      <c r="D61" s="110" t="s">
        <v>44</v>
      </c>
      <c r="E61" s="110" t="s">
        <v>45</v>
      </c>
      <c r="F61" s="110" t="s">
        <v>46</v>
      </c>
      <c r="G61" s="111" t="s">
        <v>203</v>
      </c>
      <c r="H61" s="179" t="s">
        <v>80</v>
      </c>
    </row>
    <row r="62" spans="1:8" s="15" customFormat="1" ht="24.95" customHeight="1">
      <c r="A62" s="65" t="s">
        <v>5</v>
      </c>
      <c r="B62" s="83">
        <f>+EMPLOII1!D160</f>
        <v>1852</v>
      </c>
      <c r="C62" s="76">
        <v>2.3255813953488373</v>
      </c>
      <c r="D62" s="76">
        <v>7.5175770686857764</v>
      </c>
      <c r="E62" s="76">
        <v>33.639805300162251</v>
      </c>
      <c r="F62" s="76">
        <v>56.51703623580314</v>
      </c>
      <c r="G62" s="76">
        <v>22.694866920152091</v>
      </c>
      <c r="H62" s="86" t="s">
        <v>6</v>
      </c>
    </row>
    <row r="63" spans="1:8" s="15" customFormat="1" ht="24.95" customHeight="1">
      <c r="A63" s="67" t="s">
        <v>7</v>
      </c>
      <c r="B63" s="82">
        <f>+EMPLOII1!D161</f>
        <v>603</v>
      </c>
      <c r="C63" s="77">
        <v>3.322259136212625</v>
      </c>
      <c r="D63" s="77">
        <v>13.2890365448505</v>
      </c>
      <c r="E63" s="77">
        <v>43.02325581395349</v>
      </c>
      <c r="F63" s="77">
        <v>40.365448504983391</v>
      </c>
      <c r="G63" s="77">
        <v>28.883183568677794</v>
      </c>
      <c r="H63" s="87" t="s">
        <v>8</v>
      </c>
    </row>
    <row r="64" spans="1:8" s="15" customFormat="1" ht="24.95" customHeight="1">
      <c r="A64" s="65" t="s">
        <v>9</v>
      </c>
      <c r="B64" s="83">
        <f>+EMPLOII1!D162</f>
        <v>1106</v>
      </c>
      <c r="C64" s="76">
        <v>5.3297199638663058</v>
      </c>
      <c r="D64" s="76">
        <v>17.163504968383016</v>
      </c>
      <c r="E64" s="76">
        <v>40.198735320686538</v>
      </c>
      <c r="F64" s="76">
        <v>37.308039747064136</v>
      </c>
      <c r="G64" s="76">
        <v>32.376681614349778</v>
      </c>
      <c r="H64" s="86" t="s">
        <v>10</v>
      </c>
    </row>
    <row r="65" spans="1:8" s="15" customFormat="1" ht="24.95" customHeight="1">
      <c r="A65" s="67" t="s">
        <v>11</v>
      </c>
      <c r="B65" s="82">
        <f>+EMPLOII1!D163</f>
        <v>611</v>
      </c>
      <c r="C65" s="77">
        <v>21.112929623567922</v>
      </c>
      <c r="D65" s="77">
        <v>15.548281505728315</v>
      </c>
      <c r="E65" s="77">
        <v>30.278232405891981</v>
      </c>
      <c r="F65" s="77">
        <v>33.060556464811782</v>
      </c>
      <c r="G65" s="77">
        <v>37.739872068230277</v>
      </c>
      <c r="H65" s="87" t="s">
        <v>204</v>
      </c>
    </row>
    <row r="66" spans="1:8" s="15" customFormat="1" ht="24.95" customHeight="1">
      <c r="A66" s="65" t="s">
        <v>12</v>
      </c>
      <c r="B66" s="83">
        <f>+EMPLOII1!D164</f>
        <v>305</v>
      </c>
      <c r="C66" s="76">
        <v>10.457516339869281</v>
      </c>
      <c r="D66" s="76">
        <v>12.418300653594772</v>
      </c>
      <c r="E66" s="76">
        <v>41.830065359477125</v>
      </c>
      <c r="F66" s="76">
        <v>35.294117647058826</v>
      </c>
      <c r="G66" s="76">
        <v>41.037735849056602</v>
      </c>
      <c r="H66" s="86" t="s">
        <v>13</v>
      </c>
    </row>
    <row r="67" spans="1:8" s="15" customFormat="1" ht="24.95" customHeight="1">
      <c r="A67" s="67" t="s">
        <v>14</v>
      </c>
      <c r="B67" s="82">
        <f>+EMPLOII1!D165</f>
        <v>1032</v>
      </c>
      <c r="C67" s="77">
        <v>7.4540174249757989</v>
      </c>
      <c r="D67" s="77">
        <v>15.392061955469504</v>
      </c>
      <c r="E67" s="77">
        <v>37.560503388189737</v>
      </c>
      <c r="F67" s="77">
        <v>39.59341723136496</v>
      </c>
      <c r="G67" s="77">
        <v>36.676499508357914</v>
      </c>
      <c r="H67" s="87" t="s">
        <v>15</v>
      </c>
    </row>
    <row r="68" spans="1:8" s="15" customFormat="1" ht="24.95" customHeight="1">
      <c r="A68" s="65" t="s">
        <v>16</v>
      </c>
      <c r="B68" s="83">
        <f>+EMPLOII1!D166</f>
        <v>498</v>
      </c>
      <c r="C68" s="76">
        <v>18.273092369477911</v>
      </c>
      <c r="D68" s="76">
        <v>20.682730923694781</v>
      </c>
      <c r="E68" s="76">
        <v>36.345381526104418</v>
      </c>
      <c r="F68" s="76">
        <v>24.698795180722893</v>
      </c>
      <c r="G68" s="76">
        <v>40.074906367041201</v>
      </c>
      <c r="H68" s="86" t="s">
        <v>159</v>
      </c>
    </row>
    <row r="69" spans="1:8" s="15" customFormat="1" ht="24.95" customHeight="1">
      <c r="A69" s="67" t="s">
        <v>17</v>
      </c>
      <c r="B69" s="82">
        <f>+EMPLOII1!D167</f>
        <v>1461</v>
      </c>
      <c r="C69" s="77">
        <v>5.6164383561643838</v>
      </c>
      <c r="D69" s="77">
        <v>16.780821917808218</v>
      </c>
      <c r="E69" s="77">
        <v>38.424657534246577</v>
      </c>
      <c r="F69" s="77">
        <v>39.178082191780824</v>
      </c>
      <c r="G69" s="77">
        <v>32.145015105740178</v>
      </c>
      <c r="H69" s="87" t="s">
        <v>18</v>
      </c>
    </row>
    <row r="70" spans="1:8" s="15" customFormat="1" ht="24.95" customHeight="1">
      <c r="A70" s="65" t="s">
        <v>19</v>
      </c>
      <c r="B70" s="83">
        <f>+EMPLOII1!D168</f>
        <v>616</v>
      </c>
      <c r="C70" s="76">
        <v>5.9967585089141009</v>
      </c>
      <c r="D70" s="76">
        <v>19.286871961102108</v>
      </c>
      <c r="E70" s="76">
        <v>34.197730956239873</v>
      </c>
      <c r="F70" s="76">
        <v>40.518638573743921</v>
      </c>
      <c r="G70" s="76">
        <v>30.793157076205286</v>
      </c>
      <c r="H70" s="86" t="s">
        <v>20</v>
      </c>
    </row>
    <row r="71" spans="1:8" s="15" customFormat="1" ht="24.95" customHeight="1">
      <c r="A71" s="67" t="s">
        <v>21</v>
      </c>
      <c r="B71" s="82">
        <f>+EMPLOII1!D169</f>
        <v>171</v>
      </c>
      <c r="C71" s="77">
        <v>11.764705882352942</v>
      </c>
      <c r="D71" s="77">
        <v>30</v>
      </c>
      <c r="E71" s="77">
        <v>27.058823529411764</v>
      </c>
      <c r="F71" s="77">
        <v>31.176470588235293</v>
      </c>
      <c r="G71" s="77">
        <v>25.925925925925931</v>
      </c>
      <c r="H71" s="87" t="s">
        <v>22</v>
      </c>
    </row>
    <row r="72" spans="1:8" s="15" customFormat="1" ht="24.95" customHeight="1">
      <c r="A72" s="65" t="s">
        <v>23</v>
      </c>
      <c r="B72" s="83">
        <f>+EMPLOII1!D170</f>
        <v>208</v>
      </c>
      <c r="C72" s="76">
        <v>1.9230769230769231</v>
      </c>
      <c r="D72" s="76">
        <v>11.057692307692308</v>
      </c>
      <c r="E72" s="76">
        <v>27.884615384615387</v>
      </c>
      <c r="F72" s="76">
        <v>59.134615384615387</v>
      </c>
      <c r="G72" s="76">
        <v>30.149253731343283</v>
      </c>
      <c r="H72" s="86" t="s">
        <v>24</v>
      </c>
    </row>
    <row r="73" spans="1:8" s="15" customFormat="1" ht="24.95" customHeight="1">
      <c r="A73" s="67" t="s">
        <v>25</v>
      </c>
      <c r="B73" s="82">
        <f>+EMPLOII1!D171</f>
        <v>1044</v>
      </c>
      <c r="C73" s="77">
        <v>2.9693486590038316</v>
      </c>
      <c r="D73" s="77">
        <v>14.463601532567051</v>
      </c>
      <c r="E73" s="77">
        <v>36.206896551724135</v>
      </c>
      <c r="F73" s="77">
        <v>46.360153256704983</v>
      </c>
      <c r="G73" s="77">
        <v>30.833872010342599</v>
      </c>
      <c r="H73" s="87" t="s">
        <v>26</v>
      </c>
    </row>
    <row r="74" spans="1:8" s="15" customFormat="1" ht="24.95" customHeight="1">
      <c r="A74" s="65" t="s">
        <v>27</v>
      </c>
      <c r="B74" s="83">
        <f>+EMPLOII1!D172</f>
        <v>320</v>
      </c>
      <c r="C74" s="76">
        <v>6.5625</v>
      </c>
      <c r="D74" s="76">
        <v>11.875</v>
      </c>
      <c r="E74" s="76">
        <v>25.937500000000004</v>
      </c>
      <c r="F74" s="76">
        <v>55.625</v>
      </c>
      <c r="G74" s="76">
        <v>28.035714285714285</v>
      </c>
      <c r="H74" s="86" t="s">
        <v>28</v>
      </c>
    </row>
    <row r="75" spans="1:8" s="15" customFormat="1" ht="24.95" customHeight="1">
      <c r="A75" s="67" t="s">
        <v>29</v>
      </c>
      <c r="B75" s="82">
        <f>+EMPLOII1!D173</f>
        <v>638</v>
      </c>
      <c r="C75" s="77">
        <v>3.1347962382445136</v>
      </c>
      <c r="D75" s="77">
        <v>8.307210031347962</v>
      </c>
      <c r="E75" s="77">
        <v>20.846394984326018</v>
      </c>
      <c r="F75" s="77">
        <v>67.711598746081506</v>
      </c>
      <c r="G75" s="77">
        <v>24.708926261319533</v>
      </c>
      <c r="H75" s="87" t="s">
        <v>30</v>
      </c>
    </row>
    <row r="76" spans="1:8" s="15" customFormat="1" ht="24.95" customHeight="1">
      <c r="A76" s="69" t="s">
        <v>31</v>
      </c>
      <c r="B76" s="89">
        <f>+EMPLOII1!D174</f>
        <v>10465</v>
      </c>
      <c r="C76" s="78">
        <v>6.3652872025231773</v>
      </c>
      <c r="D76" s="78">
        <v>14.183312625442031</v>
      </c>
      <c r="E76" s="78">
        <v>35.152441938258626</v>
      </c>
      <c r="F76" s="78">
        <v>44.298958233776162</v>
      </c>
      <c r="G76" s="78">
        <v>28.751203410810067</v>
      </c>
      <c r="H76" s="70" t="s">
        <v>32</v>
      </c>
    </row>
    <row r="77" spans="1:8" s="15" customFormat="1" ht="24.95" customHeight="1">
      <c r="A77" s="40" t="s">
        <v>33</v>
      </c>
      <c r="B77" s="90">
        <f>+EMPLOII1!D175</f>
        <v>267172</v>
      </c>
      <c r="C77" s="85">
        <v>6.7034735738883064</v>
      </c>
      <c r="D77" s="85">
        <v>15.574187752657584</v>
      </c>
      <c r="E77" s="85">
        <v>33.284922892648602</v>
      </c>
      <c r="F77" s="85">
        <v>44.437415780805509</v>
      </c>
      <c r="G77" s="246">
        <v>28.801255069618797</v>
      </c>
      <c r="H77" s="71" t="s">
        <v>34</v>
      </c>
    </row>
    <row r="78" spans="1:8" s="15" customFormat="1" ht="24.95" customHeight="1">
      <c r="A78" s="5"/>
      <c r="B78" s="5"/>
      <c r="C78" s="5"/>
      <c r="D78" s="5"/>
      <c r="E78" s="5"/>
      <c r="F78" s="5"/>
      <c r="H78" s="5"/>
    </row>
    <row r="79" spans="1:8" s="15" customFormat="1" ht="24.95" customHeight="1">
      <c r="A79" s="5"/>
      <c r="B79" s="5"/>
      <c r="C79" s="5"/>
      <c r="D79" s="5"/>
      <c r="E79" s="5"/>
      <c r="F79" s="5"/>
      <c r="H79" s="5"/>
    </row>
    <row r="80" spans="1:8" s="15" customFormat="1" ht="24.95" customHeight="1">
      <c r="A80" s="5"/>
      <c r="B80" s="5"/>
      <c r="C80" s="5"/>
      <c r="D80" s="5"/>
      <c r="E80" s="5"/>
      <c r="F80" s="5"/>
      <c r="H80" s="5"/>
    </row>
    <row r="81" spans="1:8" s="15" customFormat="1" ht="24.95" customHeight="1">
      <c r="A81" s="5"/>
      <c r="B81" s="5"/>
      <c r="C81" s="5"/>
      <c r="D81" s="5"/>
      <c r="E81" s="5"/>
      <c r="F81" s="5"/>
      <c r="H81" s="5"/>
    </row>
    <row r="82" spans="1:8" s="15" customFormat="1" ht="24.95" customHeight="1">
      <c r="A82" s="5"/>
      <c r="B82" s="5"/>
      <c r="C82" s="5"/>
      <c r="D82" s="5"/>
      <c r="E82" s="5"/>
      <c r="F82" s="5"/>
      <c r="H82" s="5"/>
    </row>
    <row r="83" spans="1:8" s="15" customFormat="1" ht="24.95" customHeight="1">
      <c r="A83" s="5"/>
      <c r="B83" s="5"/>
      <c r="C83" s="5"/>
      <c r="D83" s="5"/>
      <c r="E83" s="5"/>
      <c r="F83" s="5"/>
      <c r="H83" s="5"/>
    </row>
    <row r="84" spans="1:8" s="15" customFormat="1" ht="24.95" customHeight="1">
      <c r="A84" s="5"/>
      <c r="B84" s="5"/>
      <c r="C84" s="5"/>
      <c r="D84" s="5"/>
      <c r="E84" s="5"/>
      <c r="F84" s="5"/>
      <c r="H84" s="5"/>
    </row>
    <row r="85" spans="1:8" s="15" customFormat="1" ht="24.95" customHeight="1">
      <c r="A85" s="5"/>
      <c r="B85" s="5"/>
      <c r="C85" s="5"/>
      <c r="D85" s="5"/>
      <c r="E85" s="5"/>
      <c r="F85" s="5"/>
      <c r="H85" s="5"/>
    </row>
    <row r="86" spans="1:8" s="15" customFormat="1" ht="24.95" customHeight="1" thickBot="1">
      <c r="A86" s="5"/>
      <c r="B86" s="5"/>
      <c r="C86" s="5"/>
      <c r="D86" s="5"/>
      <c r="E86" s="5"/>
      <c r="F86" s="5"/>
      <c r="G86" s="5"/>
      <c r="H86" s="5"/>
    </row>
    <row r="87" spans="1:8" s="19" customFormat="1" ht="69.95" customHeight="1">
      <c r="A87" s="655" t="s">
        <v>184</v>
      </c>
      <c r="B87" s="656"/>
      <c r="C87" s="656"/>
      <c r="D87" s="656"/>
      <c r="E87" s="656"/>
      <c r="F87" s="656"/>
      <c r="G87" s="656"/>
      <c r="H87" s="656"/>
    </row>
    <row r="88" spans="1:8" ht="30" customHeight="1" thickBot="1">
      <c r="A88" s="644" t="s">
        <v>130</v>
      </c>
      <c r="B88" s="645"/>
      <c r="C88" s="645"/>
      <c r="D88" s="645"/>
      <c r="E88" s="645"/>
      <c r="F88" s="645"/>
      <c r="G88" s="645"/>
      <c r="H88" s="646"/>
    </row>
    <row r="89" spans="1:8" ht="120" customHeight="1" thickBot="1">
      <c r="A89" s="179" t="s">
        <v>0</v>
      </c>
      <c r="B89" s="231" t="s">
        <v>185</v>
      </c>
      <c r="C89" s="110" t="s">
        <v>43</v>
      </c>
      <c r="D89" s="110" t="s">
        <v>44</v>
      </c>
      <c r="E89" s="110" t="s">
        <v>45</v>
      </c>
      <c r="F89" s="110" t="s">
        <v>46</v>
      </c>
      <c r="G89" s="111" t="s">
        <v>203</v>
      </c>
      <c r="H89" s="179" t="s">
        <v>80</v>
      </c>
    </row>
    <row r="90" spans="1:8" ht="24.95" customHeight="1">
      <c r="A90" s="65" t="s">
        <v>5</v>
      </c>
      <c r="B90" s="72">
        <f>+EMPLOII1!D196</f>
        <v>3919</v>
      </c>
      <c r="C90" s="76">
        <v>2.7309851965288412</v>
      </c>
      <c r="D90" s="76">
        <v>12.480857580398162</v>
      </c>
      <c r="E90" s="76">
        <v>43.568147013782543</v>
      </c>
      <c r="F90" s="76">
        <v>41.220010209290457</v>
      </c>
      <c r="G90" s="76">
        <v>15.593112244897958</v>
      </c>
      <c r="H90" s="66" t="s">
        <v>6</v>
      </c>
    </row>
    <row r="91" spans="1:8" ht="24.95" customHeight="1">
      <c r="A91" s="67" t="s">
        <v>7</v>
      </c>
      <c r="B91" s="73">
        <f>+EMPLOII1!D197</f>
        <v>1336</v>
      </c>
      <c r="C91" s="77">
        <v>3.2983508245877062</v>
      </c>
      <c r="D91" s="77">
        <v>19.565217391304348</v>
      </c>
      <c r="E91" s="77">
        <v>49.925037481259373</v>
      </c>
      <c r="F91" s="77">
        <v>27.211394302848575</v>
      </c>
      <c r="G91" s="77">
        <v>20.608317815021724</v>
      </c>
      <c r="H91" s="68" t="s">
        <v>8</v>
      </c>
    </row>
    <row r="92" spans="1:8" ht="24.95" customHeight="1">
      <c r="A92" s="65" t="s">
        <v>9</v>
      </c>
      <c r="B92" s="72">
        <f>+EMPLOII1!D198</f>
        <v>1359</v>
      </c>
      <c r="C92" s="76">
        <v>3.0905077262693155</v>
      </c>
      <c r="D92" s="76">
        <v>19.426048565121413</v>
      </c>
      <c r="E92" s="76">
        <v>49.816041206769683</v>
      </c>
      <c r="F92" s="76">
        <v>27.667402501839589</v>
      </c>
      <c r="G92" s="76">
        <v>18.863636363636363</v>
      </c>
      <c r="H92" s="66" t="s">
        <v>10</v>
      </c>
    </row>
    <row r="93" spans="1:8" ht="24.95" customHeight="1">
      <c r="A93" s="67" t="s">
        <v>11</v>
      </c>
      <c r="B93" s="73">
        <f>+EMPLOII1!D199</f>
        <v>314</v>
      </c>
      <c r="C93" s="77">
        <v>3.8338658146964857</v>
      </c>
      <c r="D93" s="77">
        <v>17.891373801916934</v>
      </c>
      <c r="E93" s="77">
        <v>45.047923322683708</v>
      </c>
      <c r="F93" s="77">
        <v>33.226837060702877</v>
      </c>
      <c r="G93" s="77">
        <v>17.293233082706767</v>
      </c>
      <c r="H93" s="68" t="s">
        <v>204</v>
      </c>
    </row>
    <row r="94" spans="1:8" ht="24.95" customHeight="1">
      <c r="A94" s="65" t="s">
        <v>12</v>
      </c>
      <c r="B94" s="151" t="s">
        <v>164</v>
      </c>
      <c r="C94" s="238" t="s">
        <v>164</v>
      </c>
      <c r="D94" s="238" t="s">
        <v>164</v>
      </c>
      <c r="E94" s="238" t="s">
        <v>164</v>
      </c>
      <c r="F94" s="238" t="s">
        <v>164</v>
      </c>
      <c r="G94" s="238" t="s">
        <v>164</v>
      </c>
      <c r="H94" s="86" t="s">
        <v>13</v>
      </c>
    </row>
    <row r="95" spans="1:8" ht="24.95" customHeight="1">
      <c r="A95" s="217" t="s">
        <v>14</v>
      </c>
      <c r="B95" s="228">
        <f>+EMPLOII1!D201</f>
        <v>2083</v>
      </c>
      <c r="C95" s="227">
        <v>6.9611137782045125</v>
      </c>
      <c r="D95" s="227">
        <v>20.45127220355257</v>
      </c>
      <c r="E95" s="227">
        <v>45.463274123859819</v>
      </c>
      <c r="F95" s="227">
        <v>27.124339894383105</v>
      </c>
      <c r="G95" s="227">
        <v>26.440849342770477</v>
      </c>
      <c r="H95" s="229" t="s">
        <v>15</v>
      </c>
    </row>
    <row r="96" spans="1:8" ht="24.95" customHeight="1">
      <c r="A96" s="65" t="s">
        <v>16</v>
      </c>
      <c r="B96" s="151" t="s">
        <v>164</v>
      </c>
      <c r="C96" s="238" t="s">
        <v>164</v>
      </c>
      <c r="D96" s="238" t="s">
        <v>164</v>
      </c>
      <c r="E96" s="238" t="s">
        <v>164</v>
      </c>
      <c r="F96" s="238" t="s">
        <v>164</v>
      </c>
      <c r="G96" s="238" t="s">
        <v>164</v>
      </c>
      <c r="H96" s="86" t="s">
        <v>159</v>
      </c>
    </row>
    <row r="97" spans="1:8" ht="24.95" customHeight="1">
      <c r="A97" s="67" t="s">
        <v>17</v>
      </c>
      <c r="B97" s="73">
        <f>+EMPLOII1!D203</f>
        <v>3399</v>
      </c>
      <c r="C97" s="77">
        <v>5.6209535020600354</v>
      </c>
      <c r="D97" s="77">
        <v>24.131842260153032</v>
      </c>
      <c r="E97" s="77">
        <v>46.085932901706883</v>
      </c>
      <c r="F97" s="77">
        <v>24.161271336080048</v>
      </c>
      <c r="G97" s="77">
        <v>24.291115311909262</v>
      </c>
      <c r="H97" s="68" t="s">
        <v>18</v>
      </c>
    </row>
    <row r="98" spans="1:8" ht="24.95" customHeight="1">
      <c r="A98" s="65" t="s">
        <v>19</v>
      </c>
      <c r="B98" s="72">
        <f>+EMPLOII1!D204</f>
        <v>1441</v>
      </c>
      <c r="C98" s="76">
        <v>5.8986814712005549</v>
      </c>
      <c r="D98" s="76">
        <v>21.443442054129076</v>
      </c>
      <c r="E98" s="76">
        <v>46.495489243580849</v>
      </c>
      <c r="F98" s="76">
        <v>26.162387231089525</v>
      </c>
      <c r="G98" s="76">
        <v>23.684210526315791</v>
      </c>
      <c r="H98" s="66" t="s">
        <v>20</v>
      </c>
    </row>
    <row r="99" spans="1:8" ht="24.95" customHeight="1">
      <c r="A99" s="67" t="s">
        <v>21</v>
      </c>
      <c r="B99" s="152" t="s">
        <v>164</v>
      </c>
      <c r="C99" s="239" t="s">
        <v>164</v>
      </c>
      <c r="D99" s="239" t="s">
        <v>164</v>
      </c>
      <c r="E99" s="239" t="s">
        <v>164</v>
      </c>
      <c r="F99" s="239" t="s">
        <v>164</v>
      </c>
      <c r="G99" s="239" t="s">
        <v>164</v>
      </c>
      <c r="H99" s="87" t="s">
        <v>22</v>
      </c>
    </row>
    <row r="100" spans="1:8" ht="24.95" customHeight="1">
      <c r="A100" s="67" t="s">
        <v>23</v>
      </c>
      <c r="B100" s="73">
        <f>+EMPLOII1!D206</f>
        <v>286</v>
      </c>
      <c r="C100" s="77">
        <v>2.4475524475524475</v>
      </c>
      <c r="D100" s="77">
        <v>17.482517482517483</v>
      </c>
      <c r="E100" s="77">
        <v>35.314685314685313</v>
      </c>
      <c r="F100" s="77">
        <v>44.755244755244753</v>
      </c>
      <c r="G100" s="77">
        <v>20.488721804511279</v>
      </c>
      <c r="H100" s="68" t="s">
        <v>24</v>
      </c>
    </row>
    <row r="101" spans="1:8" s="9" customFormat="1" ht="24.95" customHeight="1">
      <c r="A101" s="65" t="s">
        <v>25</v>
      </c>
      <c r="B101" s="72">
        <f>+EMPLOII1!D207</f>
        <v>2111</v>
      </c>
      <c r="C101" s="76">
        <v>2.6066350710900474</v>
      </c>
      <c r="D101" s="76">
        <v>18.957345971563981</v>
      </c>
      <c r="E101" s="76">
        <v>46.919431279620852</v>
      </c>
      <c r="F101" s="76">
        <v>31.516587677725123</v>
      </c>
      <c r="G101" s="76">
        <v>20.992115637319316</v>
      </c>
      <c r="H101" s="66" t="s">
        <v>26</v>
      </c>
    </row>
    <row r="102" spans="1:8" s="9" customFormat="1" ht="24.95" customHeight="1">
      <c r="A102" s="67" t="s">
        <v>27</v>
      </c>
      <c r="B102" s="73">
        <f>+EMPLOII1!D208</f>
        <v>498</v>
      </c>
      <c r="C102" s="77">
        <v>3.8152610441767072</v>
      </c>
      <c r="D102" s="77">
        <v>19.277108433734941</v>
      </c>
      <c r="E102" s="77">
        <v>37.751004016064257</v>
      </c>
      <c r="F102" s="77">
        <v>39.156626506024097</v>
      </c>
      <c r="G102" s="77">
        <v>18.70967741935484</v>
      </c>
      <c r="H102" s="68" t="s">
        <v>28</v>
      </c>
    </row>
    <row r="103" spans="1:8" s="15" customFormat="1" ht="24.95" customHeight="1">
      <c r="A103" s="65" t="s">
        <v>29</v>
      </c>
      <c r="B103" s="72">
        <f>+EMPLOII1!D209</f>
        <v>1086</v>
      </c>
      <c r="C103" s="76">
        <v>3.0386740331491713</v>
      </c>
      <c r="D103" s="76">
        <v>12.89134438305709</v>
      </c>
      <c r="E103" s="76">
        <v>34.530386740331494</v>
      </c>
      <c r="F103" s="76">
        <v>49.539594843462247</v>
      </c>
      <c r="G103" s="76">
        <v>15.209003215434084</v>
      </c>
      <c r="H103" s="66" t="s">
        <v>30</v>
      </c>
    </row>
    <row r="104" spans="1:8" s="15" customFormat="1" ht="24.95" customHeight="1">
      <c r="A104" s="69" t="s">
        <v>31</v>
      </c>
      <c r="B104" s="74">
        <f>+EMPLOII1!D210</f>
        <v>17832</v>
      </c>
      <c r="C104" s="78">
        <v>4.1512397621451811</v>
      </c>
      <c r="D104" s="78">
        <v>18.573993043868505</v>
      </c>
      <c r="E104" s="78">
        <v>45.035341635812856</v>
      </c>
      <c r="F104" s="78">
        <v>32.239425558173451</v>
      </c>
      <c r="G104" s="78">
        <v>19.063972817946002</v>
      </c>
      <c r="H104" s="70" t="s">
        <v>32</v>
      </c>
    </row>
    <row r="105" spans="1:8" s="19" customFormat="1" ht="24.95" customHeight="1">
      <c r="A105" s="40" t="s">
        <v>33</v>
      </c>
      <c r="B105" s="84">
        <f>+EMPLOII1!D211</f>
        <v>401264</v>
      </c>
      <c r="C105" s="85">
        <v>4.2694248862857496</v>
      </c>
      <c r="D105" s="85">
        <v>18.298211726587326</v>
      </c>
      <c r="E105" s="85">
        <v>42.793694311172032</v>
      </c>
      <c r="F105" s="85">
        <v>34.638669075954887</v>
      </c>
      <c r="G105" s="85">
        <v>18.253091095145223</v>
      </c>
      <c r="H105" s="71" t="s">
        <v>34</v>
      </c>
    </row>
    <row r="106" spans="1:8" ht="30" customHeight="1">
      <c r="A106" s="5"/>
      <c r="H106" s="5"/>
    </row>
    <row r="107" spans="1:8" ht="110.1" customHeight="1">
      <c r="A107" s="5"/>
      <c r="H107" s="5"/>
    </row>
    <row r="108" spans="1:8" ht="24.95" customHeight="1">
      <c r="A108" s="5"/>
      <c r="H108" s="5"/>
    </row>
    <row r="109" spans="1:8" ht="24.95" customHeight="1">
      <c r="A109" s="5"/>
      <c r="H109" s="5"/>
    </row>
    <row r="110" spans="1:8" ht="24.95" customHeight="1" thickBot="1">
      <c r="A110" s="5"/>
      <c r="H110" s="5"/>
    </row>
    <row r="111" spans="1:8" ht="69.95" customHeight="1">
      <c r="A111" s="655" t="s">
        <v>184</v>
      </c>
      <c r="B111" s="656"/>
      <c r="C111" s="656"/>
      <c r="D111" s="656"/>
      <c r="E111" s="656"/>
      <c r="F111" s="656"/>
      <c r="G111" s="656"/>
      <c r="H111" s="656"/>
    </row>
    <row r="112" spans="1:8" ht="30" customHeight="1" thickBot="1">
      <c r="A112" s="644" t="s">
        <v>131</v>
      </c>
      <c r="B112" s="645"/>
      <c r="C112" s="645"/>
      <c r="D112" s="645"/>
      <c r="E112" s="645"/>
      <c r="F112" s="645"/>
      <c r="G112" s="645"/>
      <c r="H112" s="646"/>
    </row>
    <row r="113" spans="1:8" ht="120" customHeight="1" thickBot="1">
      <c r="A113" s="179" t="s">
        <v>0</v>
      </c>
      <c r="B113" s="231" t="s">
        <v>185</v>
      </c>
      <c r="C113" s="110" t="s">
        <v>43</v>
      </c>
      <c r="D113" s="110" t="s">
        <v>44</v>
      </c>
      <c r="E113" s="110" t="s">
        <v>45</v>
      </c>
      <c r="F113" s="110" t="s">
        <v>46</v>
      </c>
      <c r="G113" s="111" t="s">
        <v>203</v>
      </c>
      <c r="H113" s="179" t="s">
        <v>80</v>
      </c>
    </row>
    <row r="114" spans="1:8" ht="24.95" customHeight="1">
      <c r="A114" s="65" t="s">
        <v>5</v>
      </c>
      <c r="B114" s="72">
        <f>+EMPLOII1!D225</f>
        <v>2090</v>
      </c>
      <c r="C114" s="76">
        <v>3.0607364897178382</v>
      </c>
      <c r="D114" s="76">
        <v>17.025346724055474</v>
      </c>
      <c r="E114" s="76">
        <v>52.3194643711143</v>
      </c>
      <c r="F114" s="76">
        <v>27.594452415112386</v>
      </c>
      <c r="G114" s="76">
        <v>9.9273144605967865</v>
      </c>
      <c r="H114" s="66" t="s">
        <v>6</v>
      </c>
    </row>
    <row r="115" spans="1:8" ht="24.95" customHeight="1">
      <c r="A115" s="67" t="s">
        <v>7</v>
      </c>
      <c r="B115" s="73">
        <f>+EMPLOII1!D226</f>
        <v>733</v>
      </c>
      <c r="C115" s="77">
        <v>3.278688524590164</v>
      </c>
      <c r="D115" s="77">
        <v>24.726775956284154</v>
      </c>
      <c r="E115" s="77">
        <v>55.601092896174862</v>
      </c>
      <c r="F115" s="77">
        <v>16.393442622950818</v>
      </c>
      <c r="G115" s="77">
        <v>12.860576923076925</v>
      </c>
      <c r="H115" s="68" t="s">
        <v>8</v>
      </c>
    </row>
    <row r="116" spans="1:8" ht="24.95" customHeight="1">
      <c r="A116" s="65" t="s">
        <v>9</v>
      </c>
      <c r="B116" s="72">
        <f>+EMPLOII1!D227</f>
        <v>705</v>
      </c>
      <c r="C116" s="76">
        <v>2.5531914893617023</v>
      </c>
      <c r="D116" s="76">
        <v>26.666666666666668</v>
      </c>
      <c r="E116" s="76">
        <v>57.021276595744688</v>
      </c>
      <c r="F116" s="76">
        <v>13.75886524822695</v>
      </c>
      <c r="G116" s="76">
        <v>8.9130434782608692</v>
      </c>
      <c r="H116" s="66" t="s">
        <v>10</v>
      </c>
    </row>
    <row r="117" spans="1:8" ht="24.95" customHeight="1">
      <c r="A117" s="67" t="s">
        <v>11</v>
      </c>
      <c r="B117" s="73">
        <f>+EMPLOII1!D228</f>
        <v>136</v>
      </c>
      <c r="C117" s="77">
        <v>2.9629629629629628</v>
      </c>
      <c r="D117" s="77">
        <v>19.25925925925926</v>
      </c>
      <c r="E117" s="77">
        <v>62.962962962962962</v>
      </c>
      <c r="F117" s="77">
        <v>14.814814814814813</v>
      </c>
      <c r="G117" s="77">
        <v>7.0921985815602824</v>
      </c>
      <c r="H117" s="68" t="s">
        <v>204</v>
      </c>
    </row>
    <row r="118" spans="1:8" ht="24.95" customHeight="1">
      <c r="A118" s="65" t="s">
        <v>12</v>
      </c>
      <c r="B118" s="151" t="s">
        <v>164</v>
      </c>
      <c r="C118" s="238" t="s">
        <v>164</v>
      </c>
      <c r="D118" s="238" t="s">
        <v>164</v>
      </c>
      <c r="E118" s="238" t="s">
        <v>164</v>
      </c>
      <c r="F118" s="238" t="s">
        <v>164</v>
      </c>
      <c r="G118" s="238" t="s">
        <v>164</v>
      </c>
      <c r="H118" s="86" t="s">
        <v>13</v>
      </c>
    </row>
    <row r="119" spans="1:8" ht="24.95" customHeight="1">
      <c r="A119" s="217" t="s">
        <v>14</v>
      </c>
      <c r="B119" s="228">
        <f>+EMPLOII1!D230</f>
        <v>1258</v>
      </c>
      <c r="C119" s="227">
        <v>6.6772655007949124</v>
      </c>
      <c r="D119" s="227">
        <v>24.483306836248012</v>
      </c>
      <c r="E119" s="227">
        <v>52.305246422893482</v>
      </c>
      <c r="F119" s="227">
        <v>16.534181240063592</v>
      </c>
      <c r="G119" s="227">
        <v>18.820224719101123</v>
      </c>
      <c r="H119" s="229" t="s">
        <v>15</v>
      </c>
    </row>
    <row r="120" spans="1:8" ht="24.95" customHeight="1">
      <c r="A120" s="65" t="s">
        <v>16</v>
      </c>
      <c r="B120" s="151" t="s">
        <v>164</v>
      </c>
      <c r="C120" s="238" t="s">
        <v>164</v>
      </c>
      <c r="D120" s="238" t="s">
        <v>164</v>
      </c>
      <c r="E120" s="238" t="s">
        <v>164</v>
      </c>
      <c r="F120" s="238" t="s">
        <v>164</v>
      </c>
      <c r="G120" s="238" t="s">
        <v>164</v>
      </c>
      <c r="H120" s="86" t="s">
        <v>159</v>
      </c>
    </row>
    <row r="121" spans="1:8" ht="24.95" customHeight="1">
      <c r="A121" s="67" t="s">
        <v>17</v>
      </c>
      <c r="B121" s="73">
        <f>+EMPLOII1!D232</f>
        <v>2021</v>
      </c>
      <c r="C121" s="77">
        <v>5.7892132607619988</v>
      </c>
      <c r="D121" s="77">
        <v>29.490351311232065</v>
      </c>
      <c r="E121" s="77">
        <v>51.261751608114793</v>
      </c>
      <c r="F121" s="77">
        <v>13.458683819891142</v>
      </c>
      <c r="G121" s="77">
        <v>16.29955947136564</v>
      </c>
      <c r="H121" s="68" t="s">
        <v>18</v>
      </c>
    </row>
    <row r="122" spans="1:8" s="9" customFormat="1" ht="24.95" customHeight="1">
      <c r="A122" s="65" t="s">
        <v>19</v>
      </c>
      <c r="B122" s="72">
        <f>+EMPLOII1!D233</f>
        <v>852</v>
      </c>
      <c r="C122" s="76">
        <v>5.9929494712103404</v>
      </c>
      <c r="D122" s="76">
        <v>22.914218566392478</v>
      </c>
      <c r="E122" s="76">
        <v>54.994124559341948</v>
      </c>
      <c r="F122" s="76">
        <v>16.098707403055229</v>
      </c>
      <c r="G122" s="76">
        <v>17.365269461077844</v>
      </c>
      <c r="H122" s="66" t="s">
        <v>20</v>
      </c>
    </row>
    <row r="123" spans="1:8" s="9" customFormat="1" ht="24.95" customHeight="1">
      <c r="A123" s="67" t="s">
        <v>21</v>
      </c>
      <c r="B123" s="152" t="s">
        <v>164</v>
      </c>
      <c r="C123" s="239" t="s">
        <v>164</v>
      </c>
      <c r="D123" s="239" t="s">
        <v>164</v>
      </c>
      <c r="E123" s="239" t="s">
        <v>164</v>
      </c>
      <c r="F123" s="239" t="s">
        <v>164</v>
      </c>
      <c r="G123" s="239" t="s">
        <v>164</v>
      </c>
      <c r="H123" s="87" t="s">
        <v>22</v>
      </c>
    </row>
    <row r="124" spans="1:8" s="15" customFormat="1" ht="24.95" customHeight="1">
      <c r="A124" s="67" t="s">
        <v>23</v>
      </c>
      <c r="B124" s="73">
        <f>+EMPLOII1!D235</f>
        <v>141</v>
      </c>
      <c r="C124" s="77">
        <v>2.1276595744680851</v>
      </c>
      <c r="D124" s="77">
        <v>26.950354609929079</v>
      </c>
      <c r="E124" s="77">
        <v>43.262411347517734</v>
      </c>
      <c r="F124" s="77">
        <v>27.659574468085108</v>
      </c>
      <c r="G124" s="77">
        <v>12.5</v>
      </c>
      <c r="H124" s="87" t="s">
        <v>24</v>
      </c>
    </row>
    <row r="125" spans="1:8" s="15" customFormat="1" ht="24.95" customHeight="1">
      <c r="A125" s="65" t="s">
        <v>25</v>
      </c>
      <c r="B125" s="72">
        <f>+EMPLOII1!D236</f>
        <v>1149</v>
      </c>
      <c r="C125" s="76">
        <v>2.6132404181184667</v>
      </c>
      <c r="D125" s="76">
        <v>24.21602787456446</v>
      </c>
      <c r="E125" s="76">
        <v>55.487804878048777</v>
      </c>
      <c r="F125" s="76">
        <v>17.682926829268293</v>
      </c>
      <c r="G125" s="76">
        <v>11.656050955414013</v>
      </c>
      <c r="H125" s="86" t="s">
        <v>26</v>
      </c>
    </row>
    <row r="126" spans="1:8" s="19" customFormat="1" ht="24.95" customHeight="1">
      <c r="A126" s="67" t="s">
        <v>27</v>
      </c>
      <c r="B126" s="82">
        <f>+EMPLOII1!D237</f>
        <v>284</v>
      </c>
      <c r="C126" s="77">
        <v>3.8732394366197189</v>
      </c>
      <c r="D126" s="77">
        <v>28.169014084507044</v>
      </c>
      <c r="E126" s="77">
        <v>50.352112676056336</v>
      </c>
      <c r="F126" s="77">
        <v>17.6056338028169</v>
      </c>
      <c r="G126" s="77">
        <v>9.4218415417558887</v>
      </c>
      <c r="H126" s="87" t="s">
        <v>28</v>
      </c>
    </row>
    <row r="127" spans="1:8" ht="24.95" customHeight="1">
      <c r="A127" s="65" t="s">
        <v>29</v>
      </c>
      <c r="B127" s="83">
        <f>+EMPLOII1!D238</f>
        <v>519</v>
      </c>
      <c r="C127" s="76">
        <v>3.0828516377649327</v>
      </c>
      <c r="D127" s="76">
        <v>19.653179190751445</v>
      </c>
      <c r="E127" s="76">
        <v>47.97687861271676</v>
      </c>
      <c r="F127" s="76">
        <v>29.28709055876686</v>
      </c>
      <c r="G127" s="76">
        <v>7.8179696616102685</v>
      </c>
      <c r="H127" s="86" t="s">
        <v>30</v>
      </c>
    </row>
    <row r="128" spans="1:8" ht="24.95" customHeight="1">
      <c r="A128" s="69" t="s">
        <v>31</v>
      </c>
      <c r="B128" s="89">
        <f>+EMPLOII1!D239</f>
        <v>9888</v>
      </c>
      <c r="C128" s="78">
        <v>4.2690945877592315</v>
      </c>
      <c r="D128" s="78">
        <v>23.753161355589278</v>
      </c>
      <c r="E128" s="78">
        <v>53.009610520991401</v>
      </c>
      <c r="F128" s="78">
        <v>18.96813353566009</v>
      </c>
      <c r="G128" s="78">
        <v>11.630449637829711</v>
      </c>
      <c r="H128" s="70" t="s">
        <v>32</v>
      </c>
    </row>
    <row r="129" spans="1:8" ht="24.95" customHeight="1">
      <c r="A129" s="40" t="s">
        <v>33</v>
      </c>
      <c r="B129" s="90">
        <f>+EMPLOII1!D240</f>
        <v>201912</v>
      </c>
      <c r="C129" s="85">
        <v>4.091438195012012</v>
      </c>
      <c r="D129" s="85">
        <v>22.947222428610349</v>
      </c>
      <c r="E129" s="85">
        <v>51.23114644475816</v>
      </c>
      <c r="F129" s="85">
        <v>21.730192931619488</v>
      </c>
      <c r="G129" s="85">
        <v>10.85368462040485</v>
      </c>
      <c r="H129" s="71" t="s">
        <v>34</v>
      </c>
    </row>
    <row r="130" spans="1:8" ht="24.95" customHeight="1">
      <c r="A130" s="5"/>
      <c r="H130" s="5"/>
    </row>
    <row r="131" spans="1:8" ht="24.95" customHeight="1">
      <c r="A131" s="5"/>
      <c r="H131" s="5"/>
    </row>
    <row r="132" spans="1:8" ht="24.95" customHeight="1">
      <c r="A132" s="5"/>
      <c r="H132" s="5"/>
    </row>
    <row r="133" spans="1:8" ht="24.95" customHeight="1">
      <c r="A133" s="5"/>
      <c r="H133" s="5"/>
    </row>
    <row r="134" spans="1:8" ht="24.95" customHeight="1">
      <c r="A134" s="5"/>
      <c r="H134" s="5"/>
    </row>
    <row r="135" spans="1:8" ht="24.95" customHeight="1">
      <c r="A135" s="5"/>
      <c r="H135" s="5"/>
    </row>
    <row r="136" spans="1:8" ht="24.95" customHeight="1">
      <c r="A136" s="5"/>
      <c r="H136" s="5"/>
    </row>
    <row r="137" spans="1:8" ht="24.95" customHeight="1">
      <c r="A137" s="5"/>
      <c r="H137" s="5"/>
    </row>
    <row r="138" spans="1:8" ht="24.95" customHeight="1" thickBot="1">
      <c r="A138" s="5"/>
      <c r="H138" s="5"/>
    </row>
    <row r="139" spans="1:8" ht="69.95" customHeight="1">
      <c r="A139" s="655" t="s">
        <v>184</v>
      </c>
      <c r="B139" s="656"/>
      <c r="C139" s="656"/>
      <c r="D139" s="656"/>
      <c r="E139" s="656"/>
      <c r="F139" s="656"/>
      <c r="G139" s="656"/>
      <c r="H139" s="656"/>
    </row>
    <row r="140" spans="1:8" ht="30" customHeight="1" thickBot="1">
      <c r="A140" s="644" t="s">
        <v>107</v>
      </c>
      <c r="B140" s="645"/>
      <c r="C140" s="645"/>
      <c r="D140" s="645"/>
      <c r="E140" s="645"/>
      <c r="F140" s="645"/>
      <c r="G140" s="645"/>
      <c r="H140" s="646"/>
    </row>
    <row r="141" spans="1:8" ht="120" customHeight="1" thickBot="1">
      <c r="A141" s="179" t="s">
        <v>0</v>
      </c>
      <c r="B141" s="231" t="s">
        <v>185</v>
      </c>
      <c r="C141" s="110" t="s">
        <v>43</v>
      </c>
      <c r="D141" s="110" t="s">
        <v>44</v>
      </c>
      <c r="E141" s="110" t="s">
        <v>45</v>
      </c>
      <c r="F141" s="110" t="s">
        <v>46</v>
      </c>
      <c r="G141" s="111" t="s">
        <v>203</v>
      </c>
      <c r="H141" s="179" t="s">
        <v>80</v>
      </c>
    </row>
    <row r="142" spans="1:8" ht="24.95" customHeight="1">
      <c r="A142" s="65" t="s">
        <v>5</v>
      </c>
      <c r="B142" s="83">
        <f>+EMPLOII1!D254</f>
        <v>1829</v>
      </c>
      <c r="C142" s="76">
        <v>2.3535851122058018</v>
      </c>
      <c r="D142" s="76">
        <v>7.2796934865900385</v>
      </c>
      <c r="E142" s="76">
        <v>33.552271483305965</v>
      </c>
      <c r="F142" s="76">
        <v>56.814449917898187</v>
      </c>
      <c r="G142" s="76">
        <v>22.679425837320601</v>
      </c>
      <c r="H142" s="86" t="s">
        <v>6</v>
      </c>
    </row>
    <row r="143" spans="1:8" ht="24.95" customHeight="1">
      <c r="A143" s="67" t="s">
        <v>7</v>
      </c>
      <c r="B143" s="82">
        <f>+EMPLOII1!D255</f>
        <v>603</v>
      </c>
      <c r="C143" s="77">
        <v>3.322259136212625</v>
      </c>
      <c r="D143" s="77">
        <v>13.2890365448505</v>
      </c>
      <c r="E143" s="77">
        <v>43.02325581395349</v>
      </c>
      <c r="F143" s="77">
        <v>40.365448504983391</v>
      </c>
      <c r="G143" s="77">
        <v>28.883183568677794</v>
      </c>
      <c r="H143" s="87" t="s">
        <v>8</v>
      </c>
    </row>
    <row r="144" spans="1:8" ht="24.95" customHeight="1">
      <c r="A144" s="65" t="s">
        <v>9</v>
      </c>
      <c r="B144" s="83">
        <f>+EMPLOII1!D256</f>
        <v>654</v>
      </c>
      <c r="C144" s="76">
        <v>3.669724770642202</v>
      </c>
      <c r="D144" s="76">
        <v>11.62079510703364</v>
      </c>
      <c r="E144" s="76">
        <v>42.048929663608561</v>
      </c>
      <c r="F144" s="76">
        <v>42.660550458715598</v>
      </c>
      <c r="G144" s="76">
        <v>29.761904761904763</v>
      </c>
      <c r="H144" s="86" t="s">
        <v>10</v>
      </c>
    </row>
    <row r="145" spans="1:8" ht="24.95" customHeight="1">
      <c r="A145" s="67" t="s">
        <v>11</v>
      </c>
      <c r="B145" s="82">
        <f>+EMPLOII1!D257</f>
        <v>178</v>
      </c>
      <c r="C145" s="77">
        <v>4.4943820224719104</v>
      </c>
      <c r="D145" s="77">
        <v>16.853932584269664</v>
      </c>
      <c r="E145" s="77">
        <v>31.460674157303369</v>
      </c>
      <c r="F145" s="77">
        <v>47.19101123595506</v>
      </c>
      <c r="G145" s="77">
        <v>28.800000000000004</v>
      </c>
      <c r="H145" s="87" t="s">
        <v>204</v>
      </c>
    </row>
    <row r="146" spans="1:8" ht="24.95" customHeight="1">
      <c r="A146" s="65" t="s">
        <v>12</v>
      </c>
      <c r="B146" s="151" t="s">
        <v>164</v>
      </c>
      <c r="C146" s="238" t="s">
        <v>164</v>
      </c>
      <c r="D146" s="238" t="s">
        <v>164</v>
      </c>
      <c r="E146" s="238" t="s">
        <v>164</v>
      </c>
      <c r="F146" s="238" t="s">
        <v>164</v>
      </c>
      <c r="G146" s="238" t="s">
        <v>164</v>
      </c>
      <c r="H146" s="86" t="s">
        <v>13</v>
      </c>
    </row>
    <row r="147" spans="1:8" s="9" customFormat="1" ht="24.95" customHeight="1">
      <c r="A147" s="217" t="s">
        <v>14</v>
      </c>
      <c r="B147" s="226">
        <f>+EMPLOII1!D259</f>
        <v>825</v>
      </c>
      <c r="C147" s="227">
        <v>7.3939393939393927</v>
      </c>
      <c r="D147" s="227">
        <v>14.303030303030303</v>
      </c>
      <c r="E147" s="227">
        <v>35.030303030303031</v>
      </c>
      <c r="F147" s="227">
        <v>43.272727272727273</v>
      </c>
      <c r="G147" s="227">
        <v>35.384615384615387</v>
      </c>
      <c r="H147" s="220" t="s">
        <v>15</v>
      </c>
    </row>
    <row r="148" spans="1:8" s="9" customFormat="1" ht="24.95" customHeight="1">
      <c r="A148" s="65" t="s">
        <v>16</v>
      </c>
      <c r="B148" s="151" t="s">
        <v>164</v>
      </c>
      <c r="C148" s="238" t="s">
        <v>164</v>
      </c>
      <c r="D148" s="238" t="s">
        <v>164</v>
      </c>
      <c r="E148" s="238" t="s">
        <v>164</v>
      </c>
      <c r="F148" s="238" t="s">
        <v>164</v>
      </c>
      <c r="G148" s="238" t="s">
        <v>164</v>
      </c>
      <c r="H148" s="86" t="s">
        <v>159</v>
      </c>
    </row>
    <row r="149" spans="1:8" s="15" customFormat="1" ht="24.95" customHeight="1">
      <c r="A149" s="67" t="s">
        <v>17</v>
      </c>
      <c r="B149" s="82">
        <f>+EMPLOII1!D261</f>
        <v>1378</v>
      </c>
      <c r="C149" s="77">
        <v>5.3740014524328252</v>
      </c>
      <c r="D149" s="77">
        <v>16.267247639796658</v>
      </c>
      <c r="E149" s="77">
        <v>38.489469862018879</v>
      </c>
      <c r="F149" s="77">
        <v>39.869281045751634</v>
      </c>
      <c r="G149" s="77">
        <v>32.302839116719241</v>
      </c>
      <c r="H149" s="87" t="s">
        <v>18</v>
      </c>
    </row>
    <row r="150" spans="1:8" s="15" customFormat="1" ht="24.95" customHeight="1">
      <c r="A150" s="65" t="s">
        <v>19</v>
      </c>
      <c r="B150" s="83">
        <f>+EMPLOII1!D262</f>
        <v>589</v>
      </c>
      <c r="C150" s="76">
        <v>5.7627118644067794</v>
      </c>
      <c r="D150" s="76">
        <v>19.322033898305083</v>
      </c>
      <c r="E150" s="76">
        <v>34.237288135593218</v>
      </c>
      <c r="F150" s="76">
        <v>40.677966101694913</v>
      </c>
      <c r="G150" s="76">
        <v>30.448717948717952</v>
      </c>
      <c r="H150" s="86" t="s">
        <v>20</v>
      </c>
    </row>
    <row r="151" spans="1:8" s="15" customFormat="1" ht="24.95" customHeight="1">
      <c r="A151" s="67" t="s">
        <v>21</v>
      </c>
      <c r="B151" s="152" t="s">
        <v>164</v>
      </c>
      <c r="C151" s="239" t="s">
        <v>164</v>
      </c>
      <c r="D151" s="239" t="s">
        <v>164</v>
      </c>
      <c r="E151" s="239" t="s">
        <v>164</v>
      </c>
      <c r="F151" s="239" t="s">
        <v>164</v>
      </c>
      <c r="G151" s="239" t="s">
        <v>164</v>
      </c>
      <c r="H151" s="87" t="s">
        <v>22</v>
      </c>
    </row>
    <row r="152" spans="1:8" s="15" customFormat="1" ht="24.95" customHeight="1">
      <c r="A152" s="67" t="s">
        <v>23</v>
      </c>
      <c r="B152" s="82">
        <f>+EMPLOII1!D264</f>
        <v>145</v>
      </c>
      <c r="C152" s="77">
        <v>2.7586206896551726</v>
      </c>
      <c r="D152" s="77">
        <v>8.2758620689655178</v>
      </c>
      <c r="E152" s="77">
        <v>27.586206896551722</v>
      </c>
      <c r="F152" s="77">
        <v>61.379310344827587</v>
      </c>
      <c r="G152" s="77">
        <v>30.508474576271187</v>
      </c>
      <c r="H152" s="87" t="s">
        <v>24</v>
      </c>
    </row>
    <row r="153" spans="1:8" s="15" customFormat="1" ht="24.95" customHeight="1">
      <c r="A153" s="65" t="s">
        <v>25</v>
      </c>
      <c r="B153" s="83">
        <f>+EMPLOII1!D265</f>
        <v>962</v>
      </c>
      <c r="C153" s="76">
        <v>2.5987525987525988</v>
      </c>
      <c r="D153" s="76">
        <v>12.681912681912683</v>
      </c>
      <c r="E153" s="76">
        <v>36.694386694386694</v>
      </c>
      <c r="F153" s="76">
        <v>48.024948024948024</v>
      </c>
      <c r="G153" s="76">
        <v>30.936227951153324</v>
      </c>
      <c r="H153" s="86" t="s">
        <v>26</v>
      </c>
    </row>
    <row r="154" spans="1:8" s="15" customFormat="1" ht="24.95" customHeight="1">
      <c r="A154" s="67" t="s">
        <v>27</v>
      </c>
      <c r="B154" s="82">
        <f>+EMPLOII1!D266</f>
        <v>214</v>
      </c>
      <c r="C154" s="77">
        <v>3.7383177570093453</v>
      </c>
      <c r="D154" s="77">
        <v>7.4766355140186906</v>
      </c>
      <c r="E154" s="77">
        <v>21.028037383177569</v>
      </c>
      <c r="F154" s="77">
        <v>67.757009345794387</v>
      </c>
      <c r="G154" s="77">
        <v>28.077753779697623</v>
      </c>
      <c r="H154" s="87" t="s">
        <v>28</v>
      </c>
    </row>
    <row r="155" spans="1:8" s="15" customFormat="1" ht="24.95" customHeight="1">
      <c r="A155" s="65" t="s">
        <v>29</v>
      </c>
      <c r="B155" s="83">
        <f>+EMPLOII1!D267</f>
        <v>567</v>
      </c>
      <c r="C155" s="76">
        <v>2.998236331569665</v>
      </c>
      <c r="D155" s="76">
        <v>6.7019400352733687</v>
      </c>
      <c r="E155" s="76">
        <v>22.222222222222221</v>
      </c>
      <c r="F155" s="76">
        <v>68.077601410934747</v>
      </c>
      <c r="G155" s="76">
        <v>24.283667621776505</v>
      </c>
      <c r="H155" s="86" t="s">
        <v>30</v>
      </c>
    </row>
    <row r="156" spans="1:8" s="19" customFormat="1" ht="24.95" customHeight="1">
      <c r="A156" s="91" t="s">
        <v>31</v>
      </c>
      <c r="B156" s="93">
        <f>+EMPLOII1!D268</f>
        <v>7944</v>
      </c>
      <c r="C156" s="94">
        <v>4.004533434076313</v>
      </c>
      <c r="D156" s="94">
        <v>12.126936154136759</v>
      </c>
      <c r="E156" s="94">
        <v>35.108928346555849</v>
      </c>
      <c r="F156" s="94">
        <v>48.759602065231078</v>
      </c>
      <c r="G156" s="94">
        <v>27.60461647169663</v>
      </c>
      <c r="H156" s="92" t="s">
        <v>32</v>
      </c>
    </row>
    <row r="157" spans="1:8" ht="24.95" customHeight="1">
      <c r="A157" s="40" t="s">
        <v>33</v>
      </c>
      <c r="B157" s="90">
        <f>+EMPLOII1!D269</f>
        <v>199352</v>
      </c>
      <c r="C157" s="85">
        <v>4.4496839570582924</v>
      </c>
      <c r="D157" s="85">
        <v>13.589846493428311</v>
      </c>
      <c r="E157" s="85">
        <v>34.248520116384064</v>
      </c>
      <c r="F157" s="85">
        <v>47.711949433129327</v>
      </c>
      <c r="G157" s="85">
        <v>26.402626309606148</v>
      </c>
      <c r="H157" s="71" t="s">
        <v>34</v>
      </c>
    </row>
    <row r="158" spans="1:8" ht="110.1" customHeight="1">
      <c r="A158" s="5"/>
      <c r="H158" s="5"/>
    </row>
    <row r="159" spans="1:8" ht="24.95" customHeight="1">
      <c r="A159" s="5"/>
      <c r="H159" s="5"/>
    </row>
    <row r="160" spans="1:8" ht="24.95" customHeight="1">
      <c r="A160" s="5"/>
      <c r="H160" s="5"/>
    </row>
    <row r="161" spans="1:8" ht="24.95" customHeight="1">
      <c r="A161" s="5"/>
      <c r="H161" s="5"/>
    </row>
    <row r="162" spans="1:8" ht="24.95" customHeight="1">
      <c r="A162" s="5"/>
      <c r="H162" s="5"/>
    </row>
    <row r="163" spans="1:8" ht="24.95" customHeight="1" thickBot="1">
      <c r="A163" s="5"/>
      <c r="H163" s="5"/>
    </row>
    <row r="164" spans="1:8" ht="69.95" customHeight="1">
      <c r="A164" s="655" t="s">
        <v>184</v>
      </c>
      <c r="B164" s="656"/>
      <c r="C164" s="656"/>
      <c r="D164" s="656"/>
      <c r="E164" s="656"/>
      <c r="F164" s="656"/>
      <c r="G164" s="656"/>
      <c r="H164" s="656"/>
    </row>
    <row r="165" spans="1:8" ht="30" customHeight="1" thickBot="1">
      <c r="A165" s="644" t="s">
        <v>132</v>
      </c>
      <c r="B165" s="645"/>
      <c r="C165" s="645"/>
      <c r="D165" s="645"/>
      <c r="E165" s="645"/>
      <c r="F165" s="645"/>
      <c r="G165" s="645"/>
      <c r="H165" s="646"/>
    </row>
    <row r="166" spans="1:8" ht="120" customHeight="1" thickBot="1">
      <c r="A166" s="179" t="s">
        <v>0</v>
      </c>
      <c r="B166" s="231" t="s">
        <v>185</v>
      </c>
      <c r="C166" s="110" t="s">
        <v>43</v>
      </c>
      <c r="D166" s="110" t="s">
        <v>44</v>
      </c>
      <c r="E166" s="110" t="s">
        <v>45</v>
      </c>
      <c r="F166" s="110" t="s">
        <v>46</v>
      </c>
      <c r="G166" s="111" t="s">
        <v>203</v>
      </c>
      <c r="H166" s="179" t="s">
        <v>80</v>
      </c>
    </row>
    <row r="167" spans="1:8" ht="24.95" customHeight="1">
      <c r="A167" s="217" t="s">
        <v>5</v>
      </c>
      <c r="B167" s="226">
        <f>+EMPLOII1!D283</f>
        <v>119</v>
      </c>
      <c r="C167" s="227">
        <v>9.3220338983050848</v>
      </c>
      <c r="D167" s="227">
        <v>25.423728813559322</v>
      </c>
      <c r="E167" s="227">
        <v>47.457627118644069</v>
      </c>
      <c r="F167" s="227">
        <v>17.796610169491526</v>
      </c>
      <c r="G167" s="227">
        <v>24.096385542168676</v>
      </c>
      <c r="H167" s="220" t="s">
        <v>6</v>
      </c>
    </row>
    <row r="168" spans="1:8" ht="24.95" customHeight="1">
      <c r="A168" s="65" t="s">
        <v>7</v>
      </c>
      <c r="B168" s="151" t="s">
        <v>164</v>
      </c>
      <c r="C168" s="238" t="s">
        <v>164</v>
      </c>
      <c r="D168" s="238" t="s">
        <v>164</v>
      </c>
      <c r="E168" s="238" t="s">
        <v>164</v>
      </c>
      <c r="F168" s="238" t="s">
        <v>164</v>
      </c>
      <c r="G168" s="238" t="s">
        <v>164</v>
      </c>
      <c r="H168" s="86" t="s">
        <v>8</v>
      </c>
    </row>
    <row r="169" spans="1:8" ht="24.95" customHeight="1">
      <c r="A169" s="67" t="s">
        <v>9</v>
      </c>
      <c r="B169" s="82">
        <f>+EMPLOII1!D285</f>
        <v>1364</v>
      </c>
      <c r="C169" s="77">
        <v>9.8901098901098905</v>
      </c>
      <c r="D169" s="77">
        <v>35.384615384615387</v>
      </c>
      <c r="E169" s="77">
        <v>41.025641025641029</v>
      </c>
      <c r="F169" s="77">
        <v>13.699633699633699</v>
      </c>
      <c r="G169" s="77">
        <v>29.217391304347824</v>
      </c>
      <c r="H169" s="87" t="s">
        <v>10</v>
      </c>
    </row>
    <row r="170" spans="1:8" ht="24.95" customHeight="1">
      <c r="A170" s="65" t="s">
        <v>11</v>
      </c>
      <c r="B170" s="83">
        <f>+EMPLOII1!D286</f>
        <v>1709</v>
      </c>
      <c r="C170" s="76">
        <v>30.701754385964914</v>
      </c>
      <c r="D170" s="76">
        <v>25.906432748538009</v>
      </c>
      <c r="E170" s="76">
        <v>31.812865497076022</v>
      </c>
      <c r="F170" s="76">
        <v>11.578947368421053</v>
      </c>
      <c r="G170" s="76">
        <v>36.92946058091286</v>
      </c>
      <c r="H170" s="86" t="s">
        <v>204</v>
      </c>
    </row>
    <row r="171" spans="1:8" s="9" customFormat="1" ht="24.95" customHeight="1">
      <c r="A171" s="67" t="s">
        <v>12</v>
      </c>
      <c r="B171" s="82">
        <f>+EMPLOII1!D287</f>
        <v>1017</v>
      </c>
      <c r="C171" s="77">
        <v>17.404129793510325</v>
      </c>
      <c r="D171" s="77">
        <v>19.764011799410028</v>
      </c>
      <c r="E171" s="77">
        <v>46.214355948869226</v>
      </c>
      <c r="F171" s="77">
        <v>16.617502458210424</v>
      </c>
      <c r="G171" s="77">
        <v>31.278538812785389</v>
      </c>
      <c r="H171" s="87" t="s">
        <v>13</v>
      </c>
    </row>
    <row r="172" spans="1:8" s="9" customFormat="1" ht="24.95" customHeight="1">
      <c r="A172" s="65" t="s">
        <v>14</v>
      </c>
      <c r="B172" s="83">
        <f>+EMPLOII1!D288</f>
        <v>671</v>
      </c>
      <c r="C172" s="76">
        <v>9.9850968703427725</v>
      </c>
      <c r="D172" s="76">
        <v>29.359165424739196</v>
      </c>
      <c r="E172" s="76">
        <v>50.07451564828613</v>
      </c>
      <c r="F172" s="76">
        <v>10.581222056631892</v>
      </c>
      <c r="G172" s="76">
        <v>32.195121951219512</v>
      </c>
      <c r="H172" s="86" t="s">
        <v>15</v>
      </c>
    </row>
    <row r="173" spans="1:8" s="15" customFormat="1" ht="24.95" customHeight="1">
      <c r="A173" s="67" t="s">
        <v>16</v>
      </c>
      <c r="B173" s="82">
        <f>+EMPLOII1!D289</f>
        <v>1481</v>
      </c>
      <c r="C173" s="77">
        <v>20.945945945945947</v>
      </c>
      <c r="D173" s="77">
        <v>27.364864864864863</v>
      </c>
      <c r="E173" s="77">
        <v>39.121621621621621</v>
      </c>
      <c r="F173" s="77">
        <v>12.56756756756757</v>
      </c>
      <c r="G173" s="77">
        <v>30.961538461538463</v>
      </c>
      <c r="H173" s="87" t="s">
        <v>159</v>
      </c>
    </row>
    <row r="174" spans="1:8" s="19" customFormat="1" ht="24.95" customHeight="1">
      <c r="A174" s="65" t="s">
        <v>17</v>
      </c>
      <c r="B174" s="83">
        <f>+EMPLOII1!D290</f>
        <v>259</v>
      </c>
      <c r="C174" s="76">
        <v>7.7220077220077217</v>
      </c>
      <c r="D174" s="76">
        <v>38.223938223938227</v>
      </c>
      <c r="E174" s="76">
        <v>40.926640926640928</v>
      </c>
      <c r="F174" s="76">
        <v>13.12741312741313</v>
      </c>
      <c r="G174" s="76">
        <v>22.058823529411764</v>
      </c>
      <c r="H174" s="86" t="s">
        <v>18</v>
      </c>
    </row>
    <row r="175" spans="1:8" ht="24.95" customHeight="1">
      <c r="A175" s="67" t="s">
        <v>19</v>
      </c>
      <c r="B175" s="82">
        <f>+EMPLOII1!D291</f>
        <v>126</v>
      </c>
      <c r="C175" s="77">
        <v>8.8000000000000007</v>
      </c>
      <c r="D175" s="77">
        <v>36.799999999999997</v>
      </c>
      <c r="E175" s="77">
        <v>41.6</v>
      </c>
      <c r="F175" s="77">
        <v>12.8</v>
      </c>
      <c r="G175" s="77">
        <v>32.352941176470587</v>
      </c>
      <c r="H175" s="87" t="s">
        <v>20</v>
      </c>
    </row>
    <row r="176" spans="1:8" ht="24.95" customHeight="1">
      <c r="A176" s="65" t="s">
        <v>21</v>
      </c>
      <c r="B176" s="83">
        <f>+EMPLOII1!D292</f>
        <v>471</v>
      </c>
      <c r="C176" s="76">
        <v>13.191489361702127</v>
      </c>
      <c r="D176" s="76">
        <v>29.361702127659573</v>
      </c>
      <c r="E176" s="76">
        <v>40</v>
      </c>
      <c r="F176" s="76">
        <v>17.446808510638299</v>
      </c>
      <c r="G176" s="76">
        <v>19.849246231155778</v>
      </c>
      <c r="H176" s="86" t="s">
        <v>22</v>
      </c>
    </row>
    <row r="177" spans="1:8" ht="24.95" customHeight="1">
      <c r="A177" s="67" t="s">
        <v>23</v>
      </c>
      <c r="B177" s="82">
        <f>+EMPLOII1!D293</f>
        <v>170</v>
      </c>
      <c r="C177" s="77">
        <v>0</v>
      </c>
      <c r="D177" s="77">
        <v>35.882352941176471</v>
      </c>
      <c r="E177" s="77">
        <v>40.588235294117645</v>
      </c>
      <c r="F177" s="77">
        <v>23.529411764705884</v>
      </c>
      <c r="G177" s="77">
        <v>20.809248554913296</v>
      </c>
      <c r="H177" s="87" t="s">
        <v>24</v>
      </c>
    </row>
    <row r="178" spans="1:8" ht="24.95" customHeight="1">
      <c r="A178" s="65" t="s">
        <v>25</v>
      </c>
      <c r="B178" s="83">
        <f>+EMPLOII1!D294</f>
        <v>281</v>
      </c>
      <c r="C178" s="76">
        <v>4.9822064056939501</v>
      </c>
      <c r="D178" s="76">
        <v>42.34875444839858</v>
      </c>
      <c r="E178" s="76">
        <v>42.34875444839858</v>
      </c>
      <c r="F178" s="76">
        <v>10.320284697508896</v>
      </c>
      <c r="G178" s="76">
        <v>20</v>
      </c>
      <c r="H178" s="86" t="s">
        <v>26</v>
      </c>
    </row>
    <row r="179" spans="1:8" ht="24.95" customHeight="1">
      <c r="A179" s="67" t="s">
        <v>27</v>
      </c>
      <c r="B179" s="82">
        <f>+EMPLOII1!D295</f>
        <v>235</v>
      </c>
      <c r="C179" s="77">
        <v>8.5106382978723403</v>
      </c>
      <c r="D179" s="77">
        <v>20.851063829787233</v>
      </c>
      <c r="E179" s="77">
        <v>49.361702127659576</v>
      </c>
      <c r="F179" s="77">
        <v>21.276595744680851</v>
      </c>
      <c r="G179" s="77">
        <v>20.187793427230048</v>
      </c>
      <c r="H179" s="87" t="s">
        <v>28</v>
      </c>
    </row>
    <row r="180" spans="1:8" ht="24.95" customHeight="1">
      <c r="A180" s="65" t="s">
        <v>29</v>
      </c>
      <c r="B180" s="83">
        <f>+EMPLOII1!D296</f>
        <v>158</v>
      </c>
      <c r="C180" s="76">
        <v>3.1645569620253164</v>
      </c>
      <c r="D180" s="76">
        <v>32.911392405063289</v>
      </c>
      <c r="E180" s="76">
        <v>23.417721518987342</v>
      </c>
      <c r="F180" s="76">
        <v>40.506329113924053</v>
      </c>
      <c r="G180" s="76">
        <v>21.29032258064516</v>
      </c>
      <c r="H180" s="86" t="s">
        <v>30</v>
      </c>
    </row>
    <row r="181" spans="1:8" ht="24.95" customHeight="1">
      <c r="A181" s="69" t="s">
        <v>31</v>
      </c>
      <c r="B181" s="89">
        <f>+EMPLOII1!D297</f>
        <v>8061</v>
      </c>
      <c r="C181" s="78">
        <v>16.83831740910783</v>
      </c>
      <c r="D181" s="78">
        <v>28.824916242710014</v>
      </c>
      <c r="E181" s="78">
        <v>40.104231294205235</v>
      </c>
      <c r="F181" s="78">
        <v>14.232535053976921</v>
      </c>
      <c r="G181" s="78">
        <v>27.586206896551722</v>
      </c>
      <c r="H181" s="70" t="s">
        <v>32</v>
      </c>
    </row>
    <row r="182" spans="1:8" ht="24.95" customHeight="1">
      <c r="A182" s="40" t="s">
        <v>33</v>
      </c>
      <c r="B182" s="90">
        <f>+EMPLOII1!D298</f>
        <v>172051</v>
      </c>
      <c r="C182" s="85">
        <v>13.623179981981458</v>
      </c>
      <c r="D182" s="85">
        <v>29.32721090412392</v>
      </c>
      <c r="E182" s="85">
        <v>36.23238106309396</v>
      </c>
      <c r="F182" s="85">
        <v>20.817228050800662</v>
      </c>
      <c r="G182" s="246">
        <v>32.887528691660293</v>
      </c>
      <c r="H182" s="71" t="s">
        <v>34</v>
      </c>
    </row>
    <row r="183" spans="1:8" ht="24.95" customHeight="1">
      <c r="A183" s="11"/>
      <c r="B183" s="12"/>
      <c r="C183" s="13"/>
      <c r="D183" s="13"/>
      <c r="E183" s="13"/>
      <c r="F183" s="13"/>
      <c r="G183" s="13"/>
      <c r="H183" s="14"/>
    </row>
    <row r="184" spans="1:8" ht="24.95" customHeight="1">
      <c r="A184" s="11"/>
      <c r="B184" s="12"/>
      <c r="C184" s="13"/>
      <c r="D184" s="13"/>
      <c r="E184" s="13"/>
      <c r="F184" s="13"/>
      <c r="G184" s="13"/>
      <c r="H184" s="14"/>
    </row>
    <row r="185" spans="1:8" ht="24.95" customHeight="1">
      <c r="A185" s="11"/>
      <c r="B185" s="12"/>
      <c r="C185" s="13"/>
      <c r="D185" s="13"/>
      <c r="E185" s="13"/>
      <c r="F185" s="13"/>
      <c r="G185" s="13"/>
      <c r="H185" s="14"/>
    </row>
    <row r="186" spans="1:8" ht="24.95" customHeight="1">
      <c r="A186" s="11"/>
      <c r="B186" s="12"/>
      <c r="C186" s="13"/>
      <c r="D186" s="13"/>
      <c r="E186" s="13"/>
      <c r="F186" s="13"/>
      <c r="G186" s="13"/>
      <c r="H186" s="14"/>
    </row>
    <row r="187" spans="1:8" ht="24.95" customHeight="1">
      <c r="A187" s="11"/>
      <c r="B187" s="12"/>
      <c r="C187" s="13"/>
      <c r="D187" s="13"/>
      <c r="E187" s="13"/>
      <c r="F187" s="13"/>
      <c r="G187" s="13"/>
      <c r="H187" s="14"/>
    </row>
    <row r="188" spans="1:8" ht="24.95" customHeight="1">
      <c r="A188" s="11"/>
      <c r="B188" s="12"/>
      <c r="C188" s="13"/>
      <c r="D188" s="13"/>
      <c r="E188" s="13"/>
      <c r="F188" s="13"/>
      <c r="G188" s="13"/>
      <c r="H188" s="14"/>
    </row>
    <row r="189" spans="1:8" ht="24.95" customHeight="1">
      <c r="A189" s="11"/>
      <c r="B189" s="12"/>
      <c r="C189" s="13"/>
      <c r="D189" s="13"/>
      <c r="E189" s="13"/>
      <c r="F189" s="13"/>
      <c r="G189" s="13"/>
      <c r="H189" s="14"/>
    </row>
    <row r="190" spans="1:8" ht="24.95" customHeight="1">
      <c r="A190" s="11"/>
      <c r="B190" s="12"/>
      <c r="C190" s="13"/>
      <c r="D190" s="13"/>
      <c r="E190" s="13"/>
      <c r="F190" s="13"/>
      <c r="G190" s="13"/>
      <c r="H190" s="14"/>
    </row>
    <row r="191" spans="1:8" ht="24.95" customHeight="1" thickBot="1">
      <c r="A191" s="11"/>
      <c r="B191" s="12"/>
      <c r="C191" s="13"/>
      <c r="D191" s="13"/>
      <c r="E191" s="13"/>
      <c r="F191" s="13"/>
      <c r="G191" s="13"/>
      <c r="H191" s="14"/>
    </row>
    <row r="192" spans="1:8" ht="69.95" customHeight="1">
      <c r="A192" s="655" t="s">
        <v>184</v>
      </c>
      <c r="B192" s="656"/>
      <c r="C192" s="656"/>
      <c r="D192" s="656"/>
      <c r="E192" s="656"/>
      <c r="F192" s="656"/>
      <c r="G192" s="656"/>
      <c r="H192" s="656"/>
    </row>
    <row r="193" spans="1:8" ht="30" customHeight="1" thickBot="1">
      <c r="A193" s="644" t="s">
        <v>133</v>
      </c>
      <c r="B193" s="645"/>
      <c r="C193" s="645"/>
      <c r="D193" s="645"/>
      <c r="E193" s="645"/>
      <c r="F193" s="645"/>
      <c r="G193" s="645"/>
      <c r="H193" s="646"/>
    </row>
    <row r="194" spans="1:8" ht="120" customHeight="1" thickBot="1">
      <c r="A194" s="179" t="s">
        <v>0</v>
      </c>
      <c r="B194" s="231" t="s">
        <v>185</v>
      </c>
      <c r="C194" s="110" t="s">
        <v>43</v>
      </c>
      <c r="D194" s="110" t="s">
        <v>44</v>
      </c>
      <c r="E194" s="110" t="s">
        <v>45</v>
      </c>
      <c r="F194" s="110" t="s">
        <v>46</v>
      </c>
      <c r="G194" s="111" t="s">
        <v>203</v>
      </c>
      <c r="H194" s="179" t="s">
        <v>80</v>
      </c>
    </row>
    <row r="195" spans="1:8" ht="24.95" customHeight="1">
      <c r="A195" s="217" t="s">
        <v>5</v>
      </c>
      <c r="B195" s="228">
        <f>+EMPLOII1!D312</f>
        <v>96</v>
      </c>
      <c r="C195" s="227">
        <v>11.458333333333334</v>
      </c>
      <c r="D195" s="227">
        <v>25</v>
      </c>
      <c r="E195" s="227">
        <v>48.958333333333336</v>
      </c>
      <c r="F195" s="227">
        <v>14.583333333333334</v>
      </c>
      <c r="G195" s="227">
        <v>23.636363636363637</v>
      </c>
      <c r="H195" s="229" t="s">
        <v>6</v>
      </c>
    </row>
    <row r="196" spans="1:8" ht="24.95" customHeight="1">
      <c r="A196" s="65" t="s">
        <v>7</v>
      </c>
      <c r="B196" s="151" t="s">
        <v>164</v>
      </c>
      <c r="C196" s="238" t="s">
        <v>164</v>
      </c>
      <c r="D196" s="238" t="s">
        <v>164</v>
      </c>
      <c r="E196" s="238" t="s">
        <v>164</v>
      </c>
      <c r="F196" s="238" t="s">
        <v>164</v>
      </c>
      <c r="G196" s="238" t="s">
        <v>164</v>
      </c>
      <c r="H196" s="86" t="s">
        <v>8</v>
      </c>
    </row>
    <row r="197" spans="1:8" ht="24.95" customHeight="1">
      <c r="A197" s="67" t="s">
        <v>9</v>
      </c>
      <c r="B197" s="73">
        <f>+EMPLOII1!D314</f>
        <v>912</v>
      </c>
      <c r="C197" s="77">
        <v>10.964912280701755</v>
      </c>
      <c r="D197" s="77">
        <v>40.460526315789473</v>
      </c>
      <c r="E197" s="77">
        <v>42.763157894736842</v>
      </c>
      <c r="F197" s="77">
        <v>5.8114035087719298</v>
      </c>
      <c r="G197" s="77">
        <v>19</v>
      </c>
      <c r="H197" s="68" t="s">
        <v>10</v>
      </c>
    </row>
    <row r="198" spans="1:8" s="9" customFormat="1" ht="24.95" customHeight="1">
      <c r="A198" s="65" t="s">
        <v>11</v>
      </c>
      <c r="B198" s="72">
        <f>+EMPLOII1!D315</f>
        <v>1276</v>
      </c>
      <c r="C198" s="76">
        <v>31.636648394675021</v>
      </c>
      <c r="D198" s="76">
        <v>29.600626468285039</v>
      </c>
      <c r="E198" s="76">
        <v>32.498042286609241</v>
      </c>
      <c r="F198" s="76">
        <v>6.2646828504306971</v>
      </c>
      <c r="G198" s="76">
        <v>27.756653992395442</v>
      </c>
      <c r="H198" s="66" t="s">
        <v>204</v>
      </c>
    </row>
    <row r="199" spans="1:8" s="9" customFormat="1" ht="24.95" customHeight="1">
      <c r="A199" s="67" t="s">
        <v>12</v>
      </c>
      <c r="B199" s="73">
        <f>+EMPLOII1!D316</f>
        <v>712</v>
      </c>
      <c r="C199" s="77">
        <v>20.393811533052041</v>
      </c>
      <c r="D199" s="77">
        <v>22.925457102672294</v>
      </c>
      <c r="E199" s="77">
        <v>48.101265822784811</v>
      </c>
      <c r="F199" s="77">
        <v>8.5794655414908583</v>
      </c>
      <c r="G199" s="77">
        <v>22.123893805309734</v>
      </c>
      <c r="H199" s="68" t="s">
        <v>13</v>
      </c>
    </row>
    <row r="200" spans="1:8" s="15" customFormat="1" ht="24.95" customHeight="1">
      <c r="A200" s="65" t="s">
        <v>14</v>
      </c>
      <c r="B200" s="72">
        <f>+EMPLOII1!D317</f>
        <v>464</v>
      </c>
      <c r="C200" s="76">
        <v>11.015118790496761</v>
      </c>
      <c r="D200" s="76">
        <v>33.693304535637147</v>
      </c>
      <c r="E200" s="76">
        <v>51.187904967602591</v>
      </c>
      <c r="F200" s="76">
        <v>4.1036717062634986</v>
      </c>
      <c r="G200" s="76">
        <v>15.306122448979592</v>
      </c>
      <c r="H200" s="86" t="s">
        <v>15</v>
      </c>
    </row>
    <row r="201" spans="1:8" s="19" customFormat="1" ht="24.95" customHeight="1">
      <c r="A201" s="67" t="s">
        <v>16</v>
      </c>
      <c r="B201" s="82">
        <f>+EMPLOII1!D318</f>
        <v>983</v>
      </c>
      <c r="C201" s="77">
        <v>22.301425661914461</v>
      </c>
      <c r="D201" s="77">
        <v>30.753564154786151</v>
      </c>
      <c r="E201" s="77">
        <v>40.529531568228109</v>
      </c>
      <c r="F201" s="77">
        <v>6.4154786150712839</v>
      </c>
      <c r="G201" s="77">
        <v>21.343873517786562</v>
      </c>
      <c r="H201" s="87" t="s">
        <v>159</v>
      </c>
    </row>
    <row r="202" spans="1:8" ht="24.95" customHeight="1">
      <c r="A202" s="65" t="s">
        <v>17</v>
      </c>
      <c r="B202" s="83">
        <f>+EMPLOII1!D319</f>
        <v>176</v>
      </c>
      <c r="C202" s="76">
        <v>6.8181818181818175</v>
      </c>
      <c r="D202" s="76">
        <v>44.31818181818182</v>
      </c>
      <c r="E202" s="76">
        <v>42.613636363636367</v>
      </c>
      <c r="F202" s="76">
        <v>6.25</v>
      </c>
      <c r="G202" s="76">
        <v>15.151515151515152</v>
      </c>
      <c r="H202" s="86" t="s">
        <v>18</v>
      </c>
    </row>
    <row r="203" spans="1:8" ht="24.95" customHeight="1">
      <c r="A203" s="67" t="s">
        <v>19</v>
      </c>
      <c r="B203" s="82">
        <f>+EMPLOII1!D320</f>
        <v>99</v>
      </c>
      <c r="C203" s="77">
        <v>8.1632653061224492</v>
      </c>
      <c r="D203" s="77">
        <v>41.836734693877553</v>
      </c>
      <c r="E203" s="77">
        <v>43.877551020408163</v>
      </c>
      <c r="F203" s="77">
        <v>6.1224489795918364</v>
      </c>
      <c r="G203" s="77">
        <v>20</v>
      </c>
      <c r="H203" s="87" t="s">
        <v>20</v>
      </c>
    </row>
    <row r="204" spans="1:8" ht="24.95" customHeight="1">
      <c r="A204" s="65" t="s">
        <v>21</v>
      </c>
      <c r="B204" s="83">
        <f>+EMPLOII1!D321</f>
        <v>300</v>
      </c>
      <c r="C204" s="76">
        <v>14.000000000000002</v>
      </c>
      <c r="D204" s="76">
        <v>28.999999999999996</v>
      </c>
      <c r="E204" s="76">
        <v>47.333333333333336</v>
      </c>
      <c r="F204" s="76">
        <v>9.6666666666666661</v>
      </c>
      <c r="G204" s="76">
        <v>14.354066985645932</v>
      </c>
      <c r="H204" s="86" t="s">
        <v>22</v>
      </c>
    </row>
    <row r="205" spans="1:8" ht="24.95" customHeight="1">
      <c r="A205" s="67" t="s">
        <v>23</v>
      </c>
      <c r="B205" s="82">
        <f>+EMPLOII1!D322</f>
        <v>107</v>
      </c>
      <c r="C205" s="77">
        <v>0</v>
      </c>
      <c r="D205" s="77">
        <v>46.728971962616825</v>
      </c>
      <c r="E205" s="77">
        <v>47.663551401869157</v>
      </c>
      <c r="F205" s="77">
        <v>5.6074766355140184</v>
      </c>
      <c r="G205" s="77">
        <v>9.4594594594594597</v>
      </c>
      <c r="H205" s="87" t="s">
        <v>24</v>
      </c>
    </row>
    <row r="206" spans="1:8" ht="24.95" customHeight="1">
      <c r="A206" s="65" t="s">
        <v>25</v>
      </c>
      <c r="B206" s="83">
        <f>+EMPLOII1!D323</f>
        <v>199</v>
      </c>
      <c r="C206" s="76">
        <v>4.0201005025125625</v>
      </c>
      <c r="D206" s="76">
        <v>45.226130653266331</v>
      </c>
      <c r="E206" s="76">
        <v>47.236180904522612</v>
      </c>
      <c r="F206" s="76">
        <v>3.5175879396984926</v>
      </c>
      <c r="G206" s="76">
        <v>11.111111111111111</v>
      </c>
      <c r="H206" s="86" t="s">
        <v>26</v>
      </c>
    </row>
    <row r="207" spans="1:8" ht="24.95" customHeight="1">
      <c r="A207" s="67" t="s">
        <v>27</v>
      </c>
      <c r="B207" s="82">
        <f>+EMPLOII1!D324</f>
        <v>129</v>
      </c>
      <c r="C207" s="77">
        <v>5.4263565891472867</v>
      </c>
      <c r="D207" s="77">
        <v>20.930232558139537</v>
      </c>
      <c r="E207" s="77">
        <v>60.465116279069761</v>
      </c>
      <c r="F207" s="77">
        <v>13.178294573643413</v>
      </c>
      <c r="G207" s="77">
        <v>13.793103448275861</v>
      </c>
      <c r="H207" s="87" t="s">
        <v>28</v>
      </c>
    </row>
    <row r="208" spans="1:8" ht="24.95" customHeight="1">
      <c r="A208" s="65" t="s">
        <v>29</v>
      </c>
      <c r="B208" s="83">
        <f>+EMPLOII1!D325</f>
        <v>87</v>
      </c>
      <c r="C208" s="76">
        <v>2.2988505747126435</v>
      </c>
      <c r="D208" s="76">
        <v>42.52873563218391</v>
      </c>
      <c r="E208" s="76">
        <v>34.482758620689658</v>
      </c>
      <c r="F208" s="76">
        <v>20.689655172413794</v>
      </c>
      <c r="G208" s="76">
        <v>14.374999999999998</v>
      </c>
      <c r="H208" s="86" t="s">
        <v>30</v>
      </c>
    </row>
    <row r="209" spans="1:8" ht="24.95" customHeight="1">
      <c r="A209" s="69" t="s">
        <v>31</v>
      </c>
      <c r="B209" s="89">
        <f>+EMPLOII1!D326</f>
        <v>5540</v>
      </c>
      <c r="C209" s="78">
        <v>18.222864366985732</v>
      </c>
      <c r="D209" s="78">
        <v>32.544699295647462</v>
      </c>
      <c r="E209" s="78">
        <v>42.297272891457467</v>
      </c>
      <c r="F209" s="78">
        <v>6.9351634459093372</v>
      </c>
      <c r="G209" s="78">
        <v>18.825380178290509</v>
      </c>
      <c r="H209" s="70" t="s">
        <v>32</v>
      </c>
    </row>
    <row r="210" spans="1:8" ht="24.95" customHeight="1">
      <c r="A210" s="40" t="s">
        <v>33</v>
      </c>
      <c r="B210" s="90">
        <f>+EMPLOII1!D327</f>
        <v>104231</v>
      </c>
      <c r="C210" s="85">
        <v>13.815303430079156</v>
      </c>
      <c r="D210" s="85">
        <v>34.481170544495086</v>
      </c>
      <c r="E210" s="85">
        <v>39.993283761093785</v>
      </c>
      <c r="F210" s="85">
        <v>11.710242264331974</v>
      </c>
      <c r="G210" s="246">
        <v>21.10820005474524</v>
      </c>
      <c r="H210" s="71" t="s">
        <v>34</v>
      </c>
    </row>
    <row r="211" spans="1:8" ht="24.95" customHeight="1">
      <c r="A211" s="11"/>
      <c r="B211" s="12"/>
      <c r="C211" s="13"/>
      <c r="D211" s="13"/>
      <c r="E211" s="13"/>
      <c r="F211" s="13"/>
      <c r="G211" s="15"/>
      <c r="H211" s="14"/>
    </row>
    <row r="212" spans="1:8" ht="24.95" customHeight="1">
      <c r="A212" s="11"/>
      <c r="B212" s="12"/>
      <c r="C212" s="13"/>
      <c r="D212" s="13"/>
      <c r="E212" s="13"/>
      <c r="F212" s="13"/>
      <c r="G212" s="15"/>
      <c r="H212" s="14"/>
    </row>
    <row r="213" spans="1:8" ht="24.95" customHeight="1">
      <c r="A213" s="11"/>
      <c r="B213" s="12"/>
      <c r="C213" s="13"/>
      <c r="D213" s="13"/>
      <c r="E213" s="13"/>
      <c r="F213" s="13"/>
      <c r="G213" s="15"/>
      <c r="H213" s="14"/>
    </row>
    <row r="214" spans="1:8" ht="24.95" customHeight="1">
      <c r="A214" s="11"/>
      <c r="B214" s="12"/>
      <c r="C214" s="13"/>
      <c r="D214" s="13"/>
      <c r="E214" s="13"/>
      <c r="F214" s="13"/>
      <c r="G214" s="15"/>
      <c r="H214" s="14"/>
    </row>
    <row r="215" spans="1:8" ht="24.95" customHeight="1">
      <c r="A215" s="11"/>
      <c r="B215" s="12"/>
      <c r="C215" s="13"/>
      <c r="D215" s="13"/>
      <c r="E215" s="13"/>
      <c r="F215" s="13"/>
      <c r="G215" s="15"/>
      <c r="H215" s="14"/>
    </row>
    <row r="216" spans="1:8" ht="24.95" customHeight="1">
      <c r="A216" s="11"/>
      <c r="B216" s="12"/>
      <c r="C216" s="13"/>
      <c r="D216" s="13"/>
      <c r="E216" s="13"/>
      <c r="F216" s="13"/>
      <c r="G216" s="15"/>
      <c r="H216" s="14"/>
    </row>
    <row r="217" spans="1:8" ht="24.95" customHeight="1">
      <c r="A217" s="11"/>
      <c r="B217" s="12"/>
      <c r="C217" s="13"/>
      <c r="D217" s="13"/>
      <c r="E217" s="13"/>
      <c r="F217" s="13"/>
      <c r="G217" s="15"/>
      <c r="H217" s="14"/>
    </row>
    <row r="218" spans="1:8" ht="24.95" customHeight="1">
      <c r="A218" s="11"/>
      <c r="B218" s="12"/>
      <c r="C218" s="13"/>
      <c r="D218" s="13"/>
      <c r="E218" s="13"/>
      <c r="F218" s="13"/>
      <c r="G218" s="15"/>
      <c r="H218" s="14"/>
    </row>
    <row r="219" spans="1:8" ht="30" customHeight="1" thickBot="1">
      <c r="A219" s="11"/>
      <c r="B219" s="12"/>
      <c r="C219" s="13"/>
      <c r="D219" s="13"/>
      <c r="E219" s="13"/>
      <c r="F219" s="13"/>
      <c r="G219" s="15"/>
      <c r="H219" s="14"/>
    </row>
    <row r="220" spans="1:8" ht="69.95" customHeight="1">
      <c r="A220" s="655" t="s">
        <v>184</v>
      </c>
      <c r="B220" s="656"/>
      <c r="C220" s="656"/>
      <c r="D220" s="656"/>
      <c r="E220" s="656"/>
      <c r="F220" s="656"/>
      <c r="G220" s="656"/>
      <c r="H220" s="656"/>
    </row>
    <row r="221" spans="1:8" ht="30" customHeight="1" thickBot="1">
      <c r="A221" s="645" t="s">
        <v>134</v>
      </c>
      <c r="B221" s="645"/>
      <c r="C221" s="645"/>
      <c r="D221" s="645"/>
      <c r="E221" s="645"/>
      <c r="F221" s="645"/>
      <c r="G221" s="645"/>
      <c r="H221" s="646"/>
    </row>
    <row r="222" spans="1:8" ht="120" customHeight="1" thickBot="1">
      <c r="A222" s="179" t="s">
        <v>0</v>
      </c>
      <c r="B222" s="231" t="s">
        <v>185</v>
      </c>
      <c r="C222" s="110" t="s">
        <v>43</v>
      </c>
      <c r="D222" s="110" t="s">
        <v>44</v>
      </c>
      <c r="E222" s="110" t="s">
        <v>45</v>
      </c>
      <c r="F222" s="110" t="s">
        <v>46</v>
      </c>
      <c r="G222" s="111" t="s">
        <v>203</v>
      </c>
      <c r="H222" s="179" t="s">
        <v>80</v>
      </c>
    </row>
    <row r="223" spans="1:8" ht="24.95" customHeight="1">
      <c r="A223" s="217" t="s">
        <v>5</v>
      </c>
      <c r="B223" s="226">
        <f>+EMPLOII1!D342</f>
        <v>23</v>
      </c>
      <c r="C223" s="227">
        <v>0</v>
      </c>
      <c r="D223" s="227">
        <v>27.27272727272727</v>
      </c>
      <c r="E223" s="227">
        <v>40.909090909090907</v>
      </c>
      <c r="F223" s="227">
        <v>31.818181818181817</v>
      </c>
      <c r="G223" s="227">
        <v>25</v>
      </c>
      <c r="H223" s="220" t="s">
        <v>6</v>
      </c>
    </row>
    <row r="224" spans="1:8" ht="24.95" customHeight="1">
      <c r="A224" s="65" t="s">
        <v>7</v>
      </c>
      <c r="B224" s="151" t="s">
        <v>164</v>
      </c>
      <c r="C224" s="238" t="s">
        <v>164</v>
      </c>
      <c r="D224" s="238" t="s">
        <v>164</v>
      </c>
      <c r="E224" s="238" t="s">
        <v>164</v>
      </c>
      <c r="F224" s="238" t="s">
        <v>164</v>
      </c>
      <c r="G224" s="238" t="s">
        <v>164</v>
      </c>
      <c r="H224" s="86" t="s">
        <v>8</v>
      </c>
    </row>
    <row r="225" spans="1:8" s="9" customFormat="1" ht="24.95" customHeight="1">
      <c r="A225" s="67" t="s">
        <v>9</v>
      </c>
      <c r="B225" s="82">
        <f>+EMPLOII1!D344</f>
        <v>452</v>
      </c>
      <c r="C225" s="77">
        <v>7.7262693156732896</v>
      </c>
      <c r="D225" s="77">
        <v>25.165562913907287</v>
      </c>
      <c r="E225" s="77">
        <v>37.527593818984549</v>
      </c>
      <c r="F225" s="77">
        <v>29.580573951434879</v>
      </c>
      <c r="G225" s="77">
        <v>40.363636363636367</v>
      </c>
      <c r="H225" s="87" t="s">
        <v>10</v>
      </c>
    </row>
    <row r="226" spans="1:8" s="9" customFormat="1" ht="24.95" customHeight="1">
      <c r="A226" s="65" t="s">
        <v>11</v>
      </c>
      <c r="B226" s="83">
        <f>+EMPLOII1!D345</f>
        <v>433</v>
      </c>
      <c r="C226" s="76">
        <v>27.944572748267898</v>
      </c>
      <c r="D226" s="76">
        <v>15.011547344110854</v>
      </c>
      <c r="E226" s="76">
        <v>29.792147806004614</v>
      </c>
      <c r="F226" s="76">
        <v>27.251732101616629</v>
      </c>
      <c r="G226" s="76">
        <v>47.945205479452056</v>
      </c>
      <c r="H226" s="86" t="s">
        <v>204</v>
      </c>
    </row>
    <row r="227" spans="1:8" s="15" customFormat="1" ht="24.95" customHeight="1">
      <c r="A227" s="67" t="s">
        <v>12</v>
      </c>
      <c r="B227" s="82">
        <f>+EMPLOII1!D346</f>
        <v>305</v>
      </c>
      <c r="C227" s="77">
        <v>10.457516339869281</v>
      </c>
      <c r="D227" s="77">
        <v>12.418300653594772</v>
      </c>
      <c r="E227" s="77">
        <v>41.830065359477125</v>
      </c>
      <c r="F227" s="77">
        <v>35.294117647058826</v>
      </c>
      <c r="G227" s="77">
        <v>41.037735849056602</v>
      </c>
      <c r="H227" s="87" t="s">
        <v>13</v>
      </c>
    </row>
    <row r="228" spans="1:8" s="15" customFormat="1" ht="24.95" customHeight="1">
      <c r="A228" s="65" t="s">
        <v>14</v>
      </c>
      <c r="B228" s="83">
        <f>+EMPLOII1!D347</f>
        <v>207</v>
      </c>
      <c r="C228" s="76">
        <v>7.6923076923076925</v>
      </c>
      <c r="D228" s="76">
        <v>19.71153846153846</v>
      </c>
      <c r="E228" s="76">
        <v>47.596153846153847</v>
      </c>
      <c r="F228" s="76">
        <v>25</v>
      </c>
      <c r="G228" s="76">
        <v>47.663551401869157</v>
      </c>
      <c r="H228" s="86" t="s">
        <v>15</v>
      </c>
    </row>
    <row r="229" spans="1:8" s="15" customFormat="1" ht="24.95" customHeight="1">
      <c r="A229" s="67" t="s">
        <v>16</v>
      </c>
      <c r="B229" s="82">
        <f>+EMPLOII1!D348</f>
        <v>498</v>
      </c>
      <c r="C229" s="77">
        <v>18.273092369477911</v>
      </c>
      <c r="D229" s="77">
        <v>20.682730923694781</v>
      </c>
      <c r="E229" s="77">
        <v>36.345381526104418</v>
      </c>
      <c r="F229" s="77">
        <v>24.698795180722893</v>
      </c>
      <c r="G229" s="77">
        <v>40.074906367041201</v>
      </c>
      <c r="H229" s="87" t="s">
        <v>159</v>
      </c>
    </row>
    <row r="230" spans="1:8" s="15" customFormat="1" ht="24.95" customHeight="1">
      <c r="A230" s="65" t="s">
        <v>17</v>
      </c>
      <c r="B230" s="83">
        <f>+EMPLOII1!D349</f>
        <v>83</v>
      </c>
      <c r="C230" s="76">
        <v>9.6385542168674707</v>
      </c>
      <c r="D230" s="76">
        <v>25.301204819277107</v>
      </c>
      <c r="E230" s="76">
        <v>37.349397590361448</v>
      </c>
      <c r="F230" s="76">
        <v>27.710843373493976</v>
      </c>
      <c r="G230" s="76">
        <v>28.571428571428577</v>
      </c>
      <c r="H230" s="86" t="s">
        <v>18</v>
      </c>
    </row>
    <row r="231" spans="1:8" s="15" customFormat="1" ht="24.95" customHeight="1">
      <c r="A231" s="67" t="s">
        <v>19</v>
      </c>
      <c r="B231" s="82">
        <f>+EMPLOII1!D350</f>
        <v>27</v>
      </c>
      <c r="C231" s="77">
        <v>11.111111111111111</v>
      </c>
      <c r="D231" s="77">
        <v>18.518518518518519</v>
      </c>
      <c r="E231" s="77">
        <v>33.333333333333336</v>
      </c>
      <c r="F231" s="77">
        <v>37.037037037037038</v>
      </c>
      <c r="G231" s="77">
        <v>42.10526315789474</v>
      </c>
      <c r="H231" s="87" t="s">
        <v>20</v>
      </c>
    </row>
    <row r="232" spans="1:8" s="15" customFormat="1" ht="24.95" customHeight="1">
      <c r="A232" s="65" t="s">
        <v>21</v>
      </c>
      <c r="B232" s="83">
        <f>+EMPLOII1!D351</f>
        <v>171</v>
      </c>
      <c r="C232" s="76">
        <v>11.764705882352942</v>
      </c>
      <c r="D232" s="76">
        <v>30</v>
      </c>
      <c r="E232" s="76">
        <v>27.058823529411764</v>
      </c>
      <c r="F232" s="76">
        <v>31.176470588235293</v>
      </c>
      <c r="G232" s="76">
        <v>25.925925925925931</v>
      </c>
      <c r="H232" s="86" t="s">
        <v>22</v>
      </c>
    </row>
    <row r="233" spans="1:8" s="15" customFormat="1" ht="24.95" customHeight="1">
      <c r="A233" s="67" t="s">
        <v>23</v>
      </c>
      <c r="B233" s="82">
        <f>+EMPLOII1!D352</f>
        <v>63</v>
      </c>
      <c r="C233" s="77">
        <v>0</v>
      </c>
      <c r="D233" s="77">
        <v>17.460317460317459</v>
      </c>
      <c r="E233" s="77">
        <v>28.571428571428577</v>
      </c>
      <c r="F233" s="77">
        <v>53.968253968253968</v>
      </c>
      <c r="G233" s="77">
        <v>29.292929292929294</v>
      </c>
      <c r="H233" s="87" t="s">
        <v>24</v>
      </c>
    </row>
    <row r="234" spans="1:8" s="15" customFormat="1" ht="24.95" customHeight="1">
      <c r="A234" s="65" t="s">
        <v>25</v>
      </c>
      <c r="B234" s="83">
        <f>+EMPLOII1!D353</f>
        <v>82</v>
      </c>
      <c r="C234" s="76">
        <v>7.3170731707317085</v>
      </c>
      <c r="D234" s="76">
        <v>35.365853658536587</v>
      </c>
      <c r="E234" s="76">
        <v>30.487804878048781</v>
      </c>
      <c r="F234" s="76">
        <v>26.829268292682929</v>
      </c>
      <c r="G234" s="76">
        <v>28.767123287671232</v>
      </c>
      <c r="H234" s="86" t="s">
        <v>26</v>
      </c>
    </row>
    <row r="235" spans="1:8" s="15" customFormat="1" ht="24.95" customHeight="1">
      <c r="A235" s="67" t="s">
        <v>27</v>
      </c>
      <c r="B235" s="82">
        <f>+EMPLOII1!D354</f>
        <v>106</v>
      </c>
      <c r="C235" s="77">
        <v>12.264150943396226</v>
      </c>
      <c r="D235" s="77">
        <v>20.754716981132077</v>
      </c>
      <c r="E235" s="77">
        <v>35.849056603773583</v>
      </c>
      <c r="F235" s="77">
        <v>31.132075471698112</v>
      </c>
      <c r="G235" s="77">
        <v>27.835051546391753</v>
      </c>
      <c r="H235" s="87" t="s">
        <v>28</v>
      </c>
    </row>
    <row r="236" spans="1:8" s="15" customFormat="1" ht="24.95" customHeight="1">
      <c r="A236" s="65" t="s">
        <v>29</v>
      </c>
      <c r="B236" s="83">
        <f>+EMPLOII1!D355</f>
        <v>71</v>
      </c>
      <c r="C236" s="76">
        <v>4.225352112676056</v>
      </c>
      <c r="D236" s="76">
        <v>21.12676056338028</v>
      </c>
      <c r="E236" s="76">
        <v>9.8591549295774641</v>
      </c>
      <c r="F236" s="76">
        <v>64.788732394366193</v>
      </c>
      <c r="G236" s="76">
        <v>28.666666666666668</v>
      </c>
      <c r="H236" s="86" t="s">
        <v>30</v>
      </c>
    </row>
    <row r="237" spans="1:8" s="15" customFormat="1" ht="24.95" customHeight="1">
      <c r="A237" s="69" t="s">
        <v>31</v>
      </c>
      <c r="B237" s="89">
        <f>+EMPLOII1!D356</f>
        <v>2521</v>
      </c>
      <c r="C237" s="78">
        <v>13.79857256145916</v>
      </c>
      <c r="D237" s="78">
        <v>20.658207771609835</v>
      </c>
      <c r="E237" s="78">
        <v>35.289452815226014</v>
      </c>
      <c r="F237" s="78">
        <v>30.253766851704995</v>
      </c>
      <c r="G237" s="78">
        <v>36.842105263157897</v>
      </c>
      <c r="H237" s="70" t="s">
        <v>32</v>
      </c>
    </row>
    <row r="238" spans="1:8" s="15" customFormat="1" ht="24.95" customHeight="1">
      <c r="A238" s="40" t="s">
        <v>33</v>
      </c>
      <c r="B238" s="90">
        <f>+EMPLOII1!D357</f>
        <v>67820</v>
      </c>
      <c r="C238" s="85">
        <v>13.327926865231495</v>
      </c>
      <c r="D238" s="85">
        <v>21.406664700678267</v>
      </c>
      <c r="E238" s="85">
        <v>30.452668829253909</v>
      </c>
      <c r="F238" s="85">
        <v>34.812739604836331</v>
      </c>
      <c r="G238" s="245">
        <v>45.739030269417007</v>
      </c>
      <c r="H238" s="71" t="s">
        <v>34</v>
      </c>
    </row>
    <row r="239" spans="1:8" s="15" customFormat="1" ht="24.95" customHeight="1">
      <c r="A239" s="139"/>
      <c r="B239" s="163"/>
      <c r="C239" s="161"/>
      <c r="D239" s="161"/>
      <c r="E239" s="161"/>
      <c r="F239" s="161"/>
      <c r="G239" s="180"/>
      <c r="H239" s="143"/>
    </row>
    <row r="240" spans="1:8" s="15" customFormat="1" ht="24.95" customHeight="1">
      <c r="A240" s="139"/>
      <c r="B240" s="163"/>
      <c r="C240" s="161"/>
      <c r="D240" s="161"/>
      <c r="E240" s="161"/>
      <c r="F240" s="161"/>
      <c r="G240" s="180"/>
      <c r="H240" s="143"/>
    </row>
    <row r="241" spans="1:8" s="15" customFormat="1" ht="24.95" customHeight="1">
      <c r="A241" s="139"/>
      <c r="B241" s="163"/>
      <c r="C241" s="161"/>
      <c r="D241" s="161"/>
      <c r="E241" s="161"/>
      <c r="F241" s="161"/>
      <c r="G241" s="180"/>
      <c r="H241" s="143"/>
    </row>
    <row r="242" spans="1:8" s="15" customFormat="1" ht="24.95" customHeight="1">
      <c r="A242" s="139"/>
      <c r="B242" s="163"/>
      <c r="C242" s="161"/>
      <c r="D242" s="161"/>
      <c r="E242" s="161"/>
      <c r="F242" s="161"/>
      <c r="G242" s="180"/>
      <c r="H242" s="143"/>
    </row>
    <row r="243" spans="1:8" s="15" customFormat="1" ht="24.95" customHeight="1">
      <c r="A243" s="139"/>
      <c r="B243" s="163"/>
      <c r="C243" s="161"/>
      <c r="D243" s="161"/>
      <c r="E243" s="161"/>
      <c r="F243" s="161"/>
      <c r="G243" s="180"/>
      <c r="H243" s="143"/>
    </row>
    <row r="244" spans="1:8" ht="22.5">
      <c r="A244" s="139"/>
      <c r="B244" s="163"/>
      <c r="C244" s="161"/>
      <c r="D244" s="161"/>
      <c r="E244" s="161"/>
      <c r="F244" s="161"/>
      <c r="G244" s="180"/>
      <c r="H244" s="143"/>
    </row>
    <row r="245" spans="1:8" ht="22.5">
      <c r="A245" s="139"/>
      <c r="B245" s="163"/>
      <c r="C245" s="161"/>
      <c r="D245" s="161"/>
      <c r="E245" s="161"/>
      <c r="F245" s="161"/>
      <c r="G245" s="180"/>
      <c r="H245" s="143"/>
    </row>
  </sheetData>
  <mergeCells count="18">
    <mergeCell ref="A3:H3"/>
    <mergeCell ref="A4:H4"/>
    <mergeCell ref="A87:H87"/>
    <mergeCell ref="A88:H88"/>
    <mergeCell ref="A111:H111"/>
    <mergeCell ref="A60:H60"/>
    <mergeCell ref="A193:H193"/>
    <mergeCell ref="A220:H220"/>
    <mergeCell ref="A221:H221"/>
    <mergeCell ref="A31:H31"/>
    <mergeCell ref="A32:H32"/>
    <mergeCell ref="A59:H59"/>
    <mergeCell ref="A192:H192"/>
    <mergeCell ref="A112:H112"/>
    <mergeCell ref="A139:H139"/>
    <mergeCell ref="A140:H140"/>
    <mergeCell ref="A164:H164"/>
    <mergeCell ref="A165:H165"/>
  </mergeCells>
  <printOptions horizontalCentered="1" verticalCentered="1"/>
  <pageMargins left="0.19685039370078741" right="0.19685039370078741" top="0.59055118110236227" bottom="0.59055118110236227" header="0.39370078740157483" footer="0.39370078740157483"/>
  <pageSetup paperSize="9" scale="60" firstPageNumber="72" orientation="landscape" useFirstPageNumber="1" r:id="rId1"/>
  <headerFooter>
    <oddHeader>&amp;L&amp;"Times New Roman,Gras"&amp;20&amp;K05-022Gouvernorat Bizerte&amp;R&amp;"Times New Roman,Gras"&amp;20&amp;K05-022 ولاية بنزرت</oddHeader>
    <oddFooter>&amp;L&amp;"Times New Roman,Gras"&amp;18&amp;K05-021Statistique Tunisie /RGPH 2014&amp;C&amp;"Times New Roman,Gras"&amp;18&amp;K05-022&amp;P&amp;R   &amp;"Times New Roman,Gras"&amp;18&amp;K05-021إحصائيات تونس /تعداد 2014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14</vt:i4>
      </vt:variant>
      <vt:variant>
        <vt:lpstr>Plages nommées</vt:lpstr>
      </vt:variant>
      <vt:variant>
        <vt:i4>14</vt:i4>
      </vt:variant>
    </vt:vector>
  </HeadingPairs>
  <TitlesOfParts>
    <vt:vector size="28" baseType="lpstr">
      <vt:lpstr>Page de garde</vt:lpstr>
      <vt:lpstr> Demo 1</vt:lpstr>
      <vt:lpstr> Demo 2</vt:lpstr>
      <vt:lpstr> EDUC1</vt:lpstr>
      <vt:lpstr>EDUC2</vt:lpstr>
      <vt:lpstr>EMPLOII1</vt:lpstr>
      <vt:lpstr>EMPLOII2</vt:lpstr>
      <vt:lpstr>EMPLOII2.1</vt:lpstr>
      <vt:lpstr>EMPLOII3</vt:lpstr>
      <vt:lpstr>EMPLOII3.1</vt:lpstr>
      <vt:lpstr>MENAGE </vt:lpstr>
      <vt:lpstr>LOGEMENT </vt:lpstr>
      <vt:lpstr>MIG.INTR</vt:lpstr>
      <vt:lpstr>MIG.externe</vt:lpstr>
      <vt:lpstr>'MENAGE '!Print_Area</vt:lpstr>
      <vt:lpstr>' Demo 1'!Zone_d_impression</vt:lpstr>
      <vt:lpstr>' Demo 2'!Zone_d_impression</vt:lpstr>
      <vt:lpstr>' EDUC1'!Zone_d_impression</vt:lpstr>
      <vt:lpstr>EDUC2!Zone_d_impression</vt:lpstr>
      <vt:lpstr>EMPLOII1!Zone_d_impression</vt:lpstr>
      <vt:lpstr>EMPLOII2!Zone_d_impression</vt:lpstr>
      <vt:lpstr>EMPLOII2.1!Zone_d_impression</vt:lpstr>
      <vt:lpstr>EMPLOII3!Zone_d_impression</vt:lpstr>
      <vt:lpstr>EMPLOII3.1!Zone_d_impression</vt:lpstr>
      <vt:lpstr>'LOGEMENT '!Zone_d_impression</vt:lpstr>
      <vt:lpstr>'MENAGE '!Zone_d_impression</vt:lpstr>
      <vt:lpstr>MIG.externe!Zone_d_impression</vt:lpstr>
      <vt:lpstr>MIG.INTR!Zone_d_impression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nadia.touihri</dc:creator>
  <cp:lastModifiedBy>Nabiha Miskini</cp:lastModifiedBy>
  <cp:lastPrinted>2016-01-25T07:26:01Z</cp:lastPrinted>
  <dcterms:created xsi:type="dcterms:W3CDTF">2015-11-19T07:17:53Z</dcterms:created>
  <dcterms:modified xsi:type="dcterms:W3CDTF">2016-03-08T14:21:03Z</dcterms:modified>
</cp:coreProperties>
</file>