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65" windowWidth="20730" windowHeight="9915" activeTab="4"/>
  </bookViews>
  <sheets>
    <sheet name="Page de garde" sheetId="36" r:id="rId1"/>
    <sheet name=" Demo 1" sheetId="21" r:id="rId2"/>
    <sheet name=" Demo 2" sheetId="20" r:id="rId3"/>
    <sheet name=" EDUC1" sheetId="22" r:id="rId4"/>
    <sheet name="EDUC2" sheetId="23" r:id="rId5"/>
    <sheet name="EMPLOII1" sheetId="24" r:id="rId6"/>
    <sheet name="EMPLOII2" sheetId="25" r:id="rId7"/>
    <sheet name="EMPLOII2.1" sheetId="26" r:id="rId8"/>
    <sheet name="EMPLOII3" sheetId="27" r:id="rId9"/>
    <sheet name="EMPLOII3.1" sheetId="28" r:id="rId10"/>
    <sheet name="MENAGE " sheetId="34" r:id="rId11"/>
    <sheet name="LOGEMENT " sheetId="35" r:id="rId12"/>
    <sheet name="MIG.INTER" sheetId="32" r:id="rId13"/>
    <sheet name="MIG.externe" sheetId="33" r:id="rId14"/>
  </sheets>
  <definedNames>
    <definedName name="Print_Area" localSheetId="11">'LOGEMENT '!$A$1:$I$759</definedName>
    <definedName name="Print_Area" localSheetId="10">'MENAGE '!$A$1:$I$523</definedName>
    <definedName name="_xlnm.Print_Area" localSheetId="1">' Demo 1'!$A$1:$L$227</definedName>
    <definedName name="_xlnm.Print_Area" localSheetId="2">' Demo 2'!$A$1:$G$142</definedName>
    <definedName name="_xlnm.Print_Area" localSheetId="3">' EDUC1'!$A$1:$G$260</definedName>
    <definedName name="_xlnm.Print_Area" localSheetId="4">EDUC2!$A$1:$G$145</definedName>
    <definedName name="_xlnm.Print_Area" localSheetId="5">EMPLOII1!$A$1:$H$248</definedName>
    <definedName name="_xlnm.Print_Area" localSheetId="6">EMPLOII2!$A$1:$G$173</definedName>
    <definedName name="_xlnm.Print_Area" localSheetId="7">EMPLOII2.1!$A$1:$L$240</definedName>
    <definedName name="_xlnm.Print_Area" localSheetId="8">EMPLOII3!$A$1:$H$159</definedName>
    <definedName name="_xlnm.Print_Area" localSheetId="9">EMPLOII3.1!$A$1:$L$146</definedName>
    <definedName name="_xlnm.Print_Area" localSheetId="11">'LOGEMENT '!$A$1:$I$759</definedName>
    <definedName name="_xlnm.Print_Area" localSheetId="10">'MENAGE '!$A$1:$I$522</definedName>
    <definedName name="_xlnm.Print_Area" localSheetId="13">MIG.externe!$A$1:$K$163</definedName>
    <definedName name="_xlnm.Print_Area" localSheetId="12">MIG.INTER!$A$1:$L$258</definedName>
  </definedNames>
  <calcPr calcId="144525"/>
</workbook>
</file>

<file path=xl/calcChain.xml><?xml version="1.0" encoding="utf-8"?>
<calcChain xmlns="http://schemas.openxmlformats.org/spreadsheetml/2006/main">
  <c r="E131" i="24" l="1"/>
  <c r="E114" i="24"/>
  <c r="E227" i="24"/>
  <c r="E209" i="24"/>
  <c r="E194" i="24"/>
  <c r="E178" i="24"/>
  <c r="E163" i="24"/>
  <c r="E146" i="24"/>
  <c r="B65" i="27" l="1"/>
  <c r="B15" i="27"/>
  <c r="B14" i="27"/>
  <c r="B13" i="27"/>
  <c r="B12" i="27"/>
  <c r="B11" i="27"/>
  <c r="B10" i="27"/>
  <c r="B9" i="27"/>
  <c r="B8" i="27"/>
  <c r="B7" i="27"/>
  <c r="B6" i="27"/>
  <c r="B60" i="27"/>
  <c r="B59" i="27"/>
  <c r="B58" i="27"/>
  <c r="B57" i="27"/>
  <c r="B56" i="27"/>
  <c r="B55" i="27"/>
  <c r="B54" i="27"/>
  <c r="B53" i="27"/>
  <c r="B52" i="27"/>
  <c r="B51" i="27"/>
  <c r="B75" i="27"/>
  <c r="B74" i="27"/>
  <c r="B73" i="27"/>
  <c r="B72" i="27"/>
  <c r="B71" i="27"/>
  <c r="B70" i="27"/>
  <c r="B69" i="27"/>
  <c r="B68" i="27"/>
  <c r="B67" i="27"/>
  <c r="B66" i="27"/>
  <c r="B90" i="27"/>
  <c r="B89" i="27"/>
  <c r="B88" i="27"/>
  <c r="B87" i="27"/>
  <c r="B86" i="27"/>
  <c r="B85" i="27"/>
  <c r="B84" i="27"/>
  <c r="B83" i="27"/>
  <c r="B82" i="27"/>
  <c r="B81" i="27"/>
  <c r="B106" i="27"/>
  <c r="B105" i="27"/>
  <c r="B104" i="27"/>
  <c r="B103" i="27"/>
  <c r="B102" i="27"/>
  <c r="B101" i="27"/>
  <c r="B100" i="27"/>
  <c r="B99" i="27"/>
  <c r="B98" i="27"/>
  <c r="B97" i="27"/>
  <c r="B121" i="27"/>
  <c r="B120" i="27"/>
  <c r="B119" i="27"/>
  <c r="B118" i="27"/>
  <c r="B117" i="27"/>
  <c r="B116" i="27"/>
  <c r="B115" i="27"/>
  <c r="B114" i="27"/>
  <c r="B113" i="27"/>
  <c r="B112" i="27"/>
  <c r="B136" i="27"/>
  <c r="B135" i="27"/>
  <c r="B134" i="27"/>
  <c r="B133" i="27"/>
  <c r="B132" i="27"/>
  <c r="B131" i="27"/>
  <c r="B130" i="27"/>
  <c r="B129" i="27"/>
  <c r="B128" i="27"/>
  <c r="B127" i="27"/>
  <c r="B30" i="27"/>
  <c r="B29" i="27"/>
  <c r="B28" i="27"/>
  <c r="B27" i="27"/>
  <c r="B26" i="27"/>
  <c r="B25" i="27"/>
  <c r="B24" i="27"/>
  <c r="B23" i="27"/>
  <c r="B22" i="27"/>
  <c r="B21" i="27"/>
  <c r="B45" i="27"/>
  <c r="B44" i="27"/>
  <c r="B43" i="27"/>
  <c r="B42" i="27"/>
  <c r="B41" i="27"/>
  <c r="B40" i="27"/>
  <c r="B39" i="27"/>
  <c r="B38" i="27"/>
  <c r="B37" i="27"/>
  <c r="B36" i="27"/>
  <c r="B35" i="27"/>
  <c r="B20" i="27"/>
  <c r="B126" i="27"/>
  <c r="B111" i="27"/>
  <c r="B96" i="27"/>
  <c r="B80" i="27"/>
  <c r="B50" i="27"/>
  <c r="B5" i="27"/>
  <c r="B15" i="25"/>
  <c r="B16" i="26" s="1"/>
  <c r="B14" i="25"/>
  <c r="B15" i="26" s="1"/>
  <c r="B13" i="25"/>
  <c r="B14" i="26" s="1"/>
  <c r="B12" i="25"/>
  <c r="B13" i="26" s="1"/>
  <c r="B11" i="25"/>
  <c r="B12" i="26" s="1"/>
  <c r="B10" i="25"/>
  <c r="B11" i="26" s="1"/>
  <c r="B9" i="25"/>
  <c r="B10" i="26" s="1"/>
  <c r="B8" i="25"/>
  <c r="B9" i="26" s="1"/>
  <c r="B7" i="25"/>
  <c r="B8" i="26" s="1"/>
  <c r="B6" i="25"/>
  <c r="B7" i="26" s="1"/>
  <c r="B64" i="25"/>
  <c r="B68" i="26" s="1"/>
  <c r="B63" i="25"/>
  <c r="B67" i="26" s="1"/>
  <c r="B62" i="25"/>
  <c r="B66" i="26" s="1"/>
  <c r="B61" i="25"/>
  <c r="B65" i="26" s="1"/>
  <c r="B60" i="25"/>
  <c r="B64" i="26" s="1"/>
  <c r="B59" i="25"/>
  <c r="B63" i="26" s="1"/>
  <c r="B58" i="25"/>
  <c r="B62" i="26" s="1"/>
  <c r="B57" i="25"/>
  <c r="B61" i="26" s="1"/>
  <c r="B56" i="25"/>
  <c r="B60" i="26" s="1"/>
  <c r="B55" i="25"/>
  <c r="B59" i="26" s="1"/>
  <c r="B83" i="25"/>
  <c r="B89" i="26" s="1"/>
  <c r="B82" i="25"/>
  <c r="B88" i="26" s="1"/>
  <c r="B81" i="25"/>
  <c r="B87" i="26" s="1"/>
  <c r="B80" i="25"/>
  <c r="B86" i="26" s="1"/>
  <c r="B79" i="25"/>
  <c r="B85" i="26" s="1"/>
  <c r="B78" i="25"/>
  <c r="B84" i="26" s="1"/>
  <c r="B77" i="25"/>
  <c r="B83" i="26" s="1"/>
  <c r="B76" i="25"/>
  <c r="B82" i="26" s="1"/>
  <c r="B75" i="25"/>
  <c r="B81" i="26" s="1"/>
  <c r="B74" i="25"/>
  <c r="B80" i="26" s="1"/>
  <c r="B98" i="25"/>
  <c r="B104" i="26" s="1"/>
  <c r="B97" i="25"/>
  <c r="B103" i="26" s="1"/>
  <c r="B96" i="25"/>
  <c r="B102" i="26" s="1"/>
  <c r="B95" i="25"/>
  <c r="B101" i="26" s="1"/>
  <c r="B94" i="25"/>
  <c r="B100" i="26" s="1"/>
  <c r="B93" i="25"/>
  <c r="B99" i="26" s="1"/>
  <c r="B92" i="25"/>
  <c r="B98" i="26" s="1"/>
  <c r="B91" i="25"/>
  <c r="B97" i="26" s="1"/>
  <c r="B90" i="25"/>
  <c r="B96" i="26" s="1"/>
  <c r="B89" i="25"/>
  <c r="B95" i="26" s="1"/>
  <c r="B116" i="25"/>
  <c r="B126" i="26" s="1"/>
  <c r="B115" i="25"/>
  <c r="B125" i="26" s="1"/>
  <c r="B114" i="25"/>
  <c r="B124" i="26" s="1"/>
  <c r="B113" i="25"/>
  <c r="B123" i="26" s="1"/>
  <c r="B112" i="25"/>
  <c r="B122" i="26" s="1"/>
  <c r="B111" i="25"/>
  <c r="B121" i="26" s="1"/>
  <c r="B110" i="25"/>
  <c r="B120" i="26" s="1"/>
  <c r="B109" i="25"/>
  <c r="B119" i="26" s="1"/>
  <c r="B108" i="25"/>
  <c r="B118" i="26" s="1"/>
  <c r="B107" i="25"/>
  <c r="B117" i="26" s="1"/>
  <c r="B131" i="25"/>
  <c r="B141" i="26" s="1"/>
  <c r="B130" i="25"/>
  <c r="B140" i="26" s="1"/>
  <c r="B129" i="25"/>
  <c r="B139" i="26" s="1"/>
  <c r="B128" i="25"/>
  <c r="B138" i="26" s="1"/>
  <c r="B127" i="25"/>
  <c r="B137" i="26" s="1"/>
  <c r="B126" i="25"/>
  <c r="B136" i="26" s="1"/>
  <c r="B125" i="25"/>
  <c r="B135" i="26" s="1"/>
  <c r="B124" i="25"/>
  <c r="B134" i="26" s="1"/>
  <c r="B123" i="25"/>
  <c r="B133" i="26" s="1"/>
  <c r="B122" i="25"/>
  <c r="B132" i="26" s="1"/>
  <c r="B149" i="25"/>
  <c r="B163" i="26" s="1"/>
  <c r="B148" i="25"/>
  <c r="B162" i="26" s="1"/>
  <c r="B147" i="25"/>
  <c r="B161" i="26" s="1"/>
  <c r="B146" i="25"/>
  <c r="B160" i="26" s="1"/>
  <c r="B145" i="25"/>
  <c r="B159" i="26" s="1"/>
  <c r="B144" i="25"/>
  <c r="B158" i="26" s="1"/>
  <c r="B143" i="25"/>
  <c r="B157" i="26" s="1"/>
  <c r="B142" i="25"/>
  <c r="B156" i="26" s="1"/>
  <c r="B141" i="25"/>
  <c r="B155" i="26" s="1"/>
  <c r="B140" i="25"/>
  <c r="B154" i="26" s="1"/>
  <c r="B30" i="25"/>
  <c r="B31" i="26" s="1"/>
  <c r="B29" i="25"/>
  <c r="B30" i="26" s="1"/>
  <c r="B28" i="25"/>
  <c r="B29" i="26" s="1"/>
  <c r="B27" i="25"/>
  <c r="B28" i="26" s="1"/>
  <c r="B26" i="25"/>
  <c r="B27" i="26" s="1"/>
  <c r="B25" i="25"/>
  <c r="B26" i="26" s="1"/>
  <c r="B24" i="25"/>
  <c r="B25" i="26" s="1"/>
  <c r="B23" i="25"/>
  <c r="B24" i="26" s="1"/>
  <c r="B22" i="25"/>
  <c r="B23" i="26" s="1"/>
  <c r="B21" i="25"/>
  <c r="B22" i="26" s="1"/>
  <c r="B49" i="25"/>
  <c r="B53" i="26" s="1"/>
  <c r="B48" i="25"/>
  <c r="B52" i="26" s="1"/>
  <c r="B47" i="25"/>
  <c r="B51" i="26" s="1"/>
  <c r="B46" i="25"/>
  <c r="B50" i="26" s="1"/>
  <c r="B45" i="25"/>
  <c r="B49" i="26" s="1"/>
  <c r="B44" i="25"/>
  <c r="B48" i="26" s="1"/>
  <c r="B43" i="25"/>
  <c r="B47" i="26" s="1"/>
  <c r="B42" i="25"/>
  <c r="B46" i="26" s="1"/>
  <c r="B41" i="25"/>
  <c r="B45" i="26" s="1"/>
  <c r="B40" i="25"/>
  <c r="B44" i="26" s="1"/>
  <c r="B39" i="25"/>
  <c r="B43" i="26" s="1"/>
  <c r="B20" i="25"/>
  <c r="B21" i="26" s="1"/>
  <c r="B139" i="25"/>
  <c r="B153" i="26" s="1"/>
  <c r="B121" i="25"/>
  <c r="B131" i="26" s="1"/>
  <c r="B106" i="25"/>
  <c r="B116" i="26" s="1"/>
  <c r="B88" i="25"/>
  <c r="B94" i="26" s="1"/>
  <c r="B73" i="25"/>
  <c r="B79" i="26" s="1"/>
  <c r="B54" i="25"/>
  <c r="B58" i="26" s="1"/>
  <c r="B5" i="25"/>
  <c r="B6" i="26" s="1"/>
  <c r="B20" i="28" l="1"/>
  <c r="B38" i="28"/>
  <c r="B42" i="28"/>
  <c r="B25" i="28"/>
  <c r="B29" i="28"/>
  <c r="B128" i="28"/>
  <c r="B132" i="28"/>
  <c r="B111" i="28"/>
  <c r="B119" i="28"/>
  <c r="B98" i="28"/>
  <c r="B102" i="28"/>
  <c r="B81" i="28"/>
  <c r="B85" i="28"/>
  <c r="B89" i="28"/>
  <c r="B68" i="28"/>
  <c r="B72" i="28"/>
  <c r="B51" i="28"/>
  <c r="B55" i="28"/>
  <c r="B59" i="28"/>
  <c r="B8" i="28"/>
  <c r="B65" i="28"/>
  <c r="B95" i="28"/>
  <c r="B35" i="28"/>
  <c r="B39" i="28"/>
  <c r="B43" i="28"/>
  <c r="B22" i="28"/>
  <c r="B26" i="28"/>
  <c r="B30" i="28"/>
  <c r="B129" i="28"/>
  <c r="B133" i="28"/>
  <c r="B112" i="28"/>
  <c r="B116" i="28"/>
  <c r="B120" i="28"/>
  <c r="B99" i="28"/>
  <c r="B103" i="28"/>
  <c r="B82" i="28"/>
  <c r="B86" i="28"/>
  <c r="B90" i="28"/>
  <c r="B69" i="28"/>
  <c r="B73" i="28"/>
  <c r="B52" i="28"/>
  <c r="B56" i="28"/>
  <c r="B60" i="28"/>
  <c r="B9" i="28"/>
  <c r="B13" i="28"/>
  <c r="B5" i="28"/>
  <c r="B110" i="28"/>
  <c r="B36" i="28"/>
  <c r="B40" i="28"/>
  <c r="B44" i="28"/>
  <c r="B23" i="28"/>
  <c r="B27" i="28"/>
  <c r="B126" i="28"/>
  <c r="B130" i="28"/>
  <c r="B134" i="28"/>
  <c r="B113" i="28"/>
  <c r="B117" i="28"/>
  <c r="B96" i="28"/>
  <c r="B100" i="28"/>
  <c r="B104" i="28"/>
  <c r="B83" i="28"/>
  <c r="B87" i="28"/>
  <c r="B66" i="28"/>
  <c r="B70" i="28"/>
  <c r="B74" i="28"/>
  <c r="B53" i="28"/>
  <c r="B57" i="28"/>
  <c r="B6" i="28"/>
  <c r="B10" i="28"/>
  <c r="B14" i="28"/>
  <c r="B50" i="28"/>
  <c r="B125" i="28"/>
  <c r="B37" i="28"/>
  <c r="B41" i="28"/>
  <c r="B45" i="28"/>
  <c r="B24" i="28"/>
  <c r="B28" i="28"/>
  <c r="B127" i="28"/>
  <c r="B131" i="28"/>
  <c r="B135" i="28"/>
  <c r="B114" i="28"/>
  <c r="B118" i="28"/>
  <c r="B97" i="28"/>
  <c r="B101" i="28"/>
  <c r="B105" i="28"/>
  <c r="B84" i="28"/>
  <c r="B88" i="28"/>
  <c r="B67" i="28"/>
  <c r="B71" i="28"/>
  <c r="B75" i="28"/>
  <c r="B54" i="28"/>
  <c r="B58" i="28"/>
  <c r="B7" i="28"/>
  <c r="B11" i="28"/>
  <c r="B15" i="28"/>
  <c r="B80" i="28"/>
  <c r="B21" i="28"/>
  <c r="B115" i="28"/>
  <c r="B12" i="28"/>
  <c r="E99" i="24"/>
</calcChain>
</file>

<file path=xl/sharedStrings.xml><?xml version="1.0" encoding="utf-8"?>
<sst xmlns="http://schemas.openxmlformats.org/spreadsheetml/2006/main" count="5260" uniqueCount="649">
  <si>
    <t>المعتمدية</t>
  </si>
  <si>
    <t xml:space="preserve">أرمل 
Veuf
</t>
  </si>
  <si>
    <t xml:space="preserve">متزوج 
Marié
</t>
  </si>
  <si>
    <t>أعزب 
célibataire</t>
  </si>
  <si>
    <t>Total</t>
  </si>
  <si>
    <t>المجموع</t>
  </si>
  <si>
    <t>Total Tunisie</t>
  </si>
  <si>
    <t>مجموع  الجمهورية</t>
  </si>
  <si>
    <t>بلطة بوعوان</t>
  </si>
  <si>
    <t>Balta Bou Aouane</t>
  </si>
  <si>
    <t>Oued Mliz</t>
  </si>
  <si>
    <t>غار الدماء</t>
  </si>
  <si>
    <t>فرنانة</t>
  </si>
  <si>
    <t>Fernana</t>
  </si>
  <si>
    <t>عين دراهم</t>
  </si>
  <si>
    <t>Ain Drahem</t>
  </si>
  <si>
    <t>طبرقة</t>
  </si>
  <si>
    <t>Tabarka</t>
  </si>
  <si>
    <t>بوسالم</t>
  </si>
  <si>
    <t>Bou Salem</t>
  </si>
  <si>
    <t>جندوبة الشمالية</t>
  </si>
  <si>
    <t>Jendouba Nord</t>
  </si>
  <si>
    <t>جندوبة</t>
  </si>
  <si>
    <t>Jendouba</t>
  </si>
  <si>
    <t>مطلق 
Divorcé</t>
  </si>
  <si>
    <t>39 - 30
 ans/سنة</t>
  </si>
  <si>
    <t>29 - 20
 ans/سنة</t>
  </si>
  <si>
    <t>19 - 15 
 ans/سنة</t>
  </si>
  <si>
    <t>14 - 10 
 ans/سنة</t>
  </si>
  <si>
    <t>9 -5
 ans/سنوات</t>
  </si>
  <si>
    <t>4 - 0 
ans/سنوات</t>
  </si>
  <si>
    <t>49- 40 
 ans/سنة</t>
  </si>
  <si>
    <t>60 
سنة فما فوق ans et plus</t>
  </si>
  <si>
    <t>Ghardimaou</t>
  </si>
  <si>
    <t>لا شيء
Néant</t>
  </si>
  <si>
    <t xml:space="preserve">إبتدائي 
Primaire </t>
  </si>
  <si>
    <t>ثانوي 
Secondaire</t>
  </si>
  <si>
    <t>عالي 
Supérieur</t>
  </si>
  <si>
    <t xml:space="preserve">نسبة التمدرس بالتعليم العالي 
19 - 24 سنة Scolarisation au supérieur 19 - 24 ans </t>
  </si>
  <si>
    <t>النشطون المشتغلون
Actifs Occupés</t>
  </si>
  <si>
    <t>العاطلون
 Chomeurs</t>
  </si>
  <si>
    <t xml:space="preserve">غير الناشطين 
Non actifs </t>
  </si>
  <si>
    <t xml:space="preserve">نسبة االنشاط
taux d'activité
 </t>
  </si>
  <si>
    <t>نسبة البطالة
taux de chomage</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</si>
  <si>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</si>
  <si>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</si>
  <si>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</si>
  <si>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</si>
  <si>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</si>
  <si>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</si>
  <si>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</si>
  <si>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</si>
  <si>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</si>
  <si>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</si>
  <si>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</si>
  <si>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</si>
  <si>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</si>
  <si>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</si>
  <si>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</si>
  <si>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</si>
  <si>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</si>
  <si>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</si>
  <si>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</si>
  <si>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</si>
  <si>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</si>
  <si>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</si>
  <si>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</si>
  <si>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</si>
  <si>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أسباب  المغادرة للخارج
Raisons d'émigration</t>
  </si>
  <si>
    <t>الوافدون من الخارج
immigrants</t>
  </si>
  <si>
    <t>المغادرون الى الخارج
émigrants</t>
  </si>
  <si>
    <t>عدد السكان Population</t>
  </si>
  <si>
    <t>59 - 50
ans/سنة</t>
  </si>
  <si>
    <t>Délégation</t>
  </si>
  <si>
    <t>مجموع الذكور مجموع الوسطين                                                                                                                  Total Masculin  Total milieu</t>
  </si>
  <si>
    <t xml:space="preserve">                           وسط غير بلدي  مجموع الجنسين                                                                               Milieu non Communal  Total sexe                                   </t>
  </si>
  <si>
    <t xml:space="preserve">      وسط غير بلدي  إناث                                                                                                                       Milieu non Communal  Féminin</t>
  </si>
  <si>
    <t>عدد السكان 15 سنة فما فوق   Population 15 ans et plus</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</si>
  <si>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</si>
  <si>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</si>
  <si>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</si>
  <si>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</si>
  <si>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مجموع الجنسين                                                         Milieu non Communal  Total sexe                                   </t>
  </si>
  <si>
    <t xml:space="preserve">                 وسط غير بلدي  ذكور                                                                                 Milieu non Communal  Masculin</t>
  </si>
  <si>
    <t>مجموع الإناث  مجموع الوسطين                                                                                                               Total Féminin  Total milieu</t>
  </si>
  <si>
    <t xml:space="preserve">       وسط بلدي   مجموع الجنسين                                                                                                        Milieu Communal  Total sexe</t>
  </si>
  <si>
    <t xml:space="preserve">                           وسط غير بلدي  مجموع الجنسين                                                                        Milieu non Communal  Total sexe                                   </t>
  </si>
  <si>
    <t>نسبة الأمية 10 سنوات فما فوق
Analphabète%</t>
  </si>
  <si>
    <t>مجموع الذكور مجموع الوسطين                                                                                                          Total Masculin  Total milieu</t>
  </si>
  <si>
    <t>مجموع الإناث  مجموع الوسطين                                                                                                             Total Féminin  Total milieu</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</si>
  <si>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</si>
  <si>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</si>
  <si>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</si>
  <si>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</si>
  <si>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</si>
  <si>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</si>
  <si>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</si>
  <si>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</si>
  <si>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</si>
  <si>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</si>
  <si>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</si>
  <si>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</si>
  <si>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</si>
  <si>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</si>
  <si>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</si>
  <si>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</si>
  <si>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</si>
  <si>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التربية و الصحة              والخدمات الادارية
Education, Santé et services administratifs</t>
  </si>
  <si>
    <t xml:space="preserve">            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</si>
  <si>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</si>
  <si>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</si>
  <si>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</si>
  <si>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</si>
  <si>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مجموع الذكور مجموع الوسطين                                                                                                                                        Total Masculin  Total milieu</t>
  </si>
  <si>
    <t xml:space="preserve">نسبة بطالة  أصحاب الشهائد العليا 
 Taux de   chômage  des diplômés du superieurs </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</si>
  <si>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</si>
  <si>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</si>
  <si>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</si>
  <si>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</si>
  <si>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</si>
  <si>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</si>
  <si>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</si>
  <si>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19 - 15 
ans/سنة</t>
  </si>
  <si>
    <t>24 -20
 ans/سنة</t>
  </si>
  <si>
    <t>59 - 50
 ans/سنة</t>
  </si>
  <si>
    <t xml:space="preserve">     وسط  بلدي  ذكور                                                                                                                                                      Milieu Communal  Masculin</t>
  </si>
  <si>
    <t>مجموع الإناث  مجموع الوسطين                                                                                                                   Total Féminin  Total milieu</t>
  </si>
  <si>
    <t xml:space="preserve"> الخصائص التربوية للسكان 
Caractéristiques éducationnelles de la population  
 </t>
  </si>
  <si>
    <t xml:space="preserve"> الخصائص الإقتصادية للسكان 
Caractéristiques économiques de la population
 </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</si>
  <si>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</si>
  <si>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الذكور مجموع الوسطين                                                                                                                                             Total Masculin  Total milieu</t>
  </si>
  <si>
    <t xml:space="preserve">       وسط بلدي   مجموع الجنسين                                                                                                                                        Milieu Communal  Total sexe</t>
  </si>
  <si>
    <t xml:space="preserve">                           وسط غير بلدي  مجموع الجنسين                                                                                                                 Milieu non Communal  Total sexe                                   </t>
  </si>
  <si>
    <t xml:space="preserve">                     وسط  بلدي إناث                                                                                                                               Milieu Communal  Féminin</t>
  </si>
  <si>
    <t>مجموع الذكور مجموع الوسطين                                                                                                                        Total Masculin  Total milieu</t>
  </si>
  <si>
    <t xml:space="preserve">                           وسط غير بلدي  مجموع الجنسين                                                                                                       Milieu non Communal  Total sexe                                   </t>
  </si>
  <si>
    <t>وادي مليز</t>
  </si>
  <si>
    <t xml:space="preserve"> الخصائص الديمغرافية للسكان 
 Caractéristiques démographiques de la Population 
</t>
  </si>
  <si>
    <t xml:space="preserve">التوزيع النسبي للسكان حسب الفئة العمرية و الوسط و الجنس (%) 
(%) Répartition de la population par groupe d'âge, milieu et sexe </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</si>
  <si>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</si>
  <si>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</si>
  <si>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</si>
  <si>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</si>
  <si>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</si>
  <si>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</si>
  <si>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إناث                                                                                                            Milieu non Communal  Féminin</t>
  </si>
  <si>
    <t xml:space="preserve">التوزيع النسبي للسكان 15 سنة فما فوق حسب الحالة الزواجية (%) 
(%) Répartition de la population 15 ans et plus par état matrimonial 
 </t>
  </si>
  <si>
    <t xml:space="preserve">مجموع الوسطين    مجموع  الجنسين                                                                                     Total milieu  Total sexe   </t>
  </si>
  <si>
    <t xml:space="preserve">التوزيع النسبي للسكان 10 سنوات فما فوق حسب  المستوى التعليمي و الوسط و الجنس (%)
(%) Répartition de la population 10 ans et plus par Niveau d'instruction,  milieu et sexe 
 </t>
  </si>
  <si>
    <t xml:space="preserve">مجموع الوسطين  مجموع  الجنسين                                                                                               Total milieu  Total sexe   </t>
  </si>
  <si>
    <t xml:space="preserve">السكان 10 سنوات فأكثر
 Population 10 ans et plus   </t>
  </si>
  <si>
    <t xml:space="preserve">نسبة أمية الشباب 29-15 سنة Analph.jeunes    15-29ans 
 </t>
  </si>
  <si>
    <t xml:space="preserve">نسبة التمدرس 
6 - 14سنة scolarisation 
6-14ans  
 </t>
  </si>
  <si>
    <t xml:space="preserve">مجموع الوسطين    مجموع  الجنسين                                                                                                  Total milieu  Total sexe   </t>
  </si>
  <si>
    <t xml:space="preserve">     نسبة استعمال الأنترنات 10 سنوات % فما فوق
 Utilisation internet 10 ans et plus%</t>
  </si>
  <si>
    <t xml:space="preserve">                    وسط غير بلدي  مجموع الجنسين                                                                 Milieu non Communal  Total sexe                                 </t>
  </si>
  <si>
    <t xml:space="preserve">التوزيع النسبي للسكان  15 سنة فما فوق حسب النشاط و الوسط و الجنس (%)
(%) Répartition de la population 15 ans et plus selon l'activité, milieu et sexe 
 </t>
  </si>
  <si>
    <t xml:space="preserve">مجموع الوسطين    مجموع  الجنسين                                                                                         Total milieu  Total sexe   </t>
  </si>
  <si>
    <t xml:space="preserve">    عدد السكان 15 سنة فما فوق       Population 15 ans et plus</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</si>
  <si>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</si>
  <si>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التوزيع النسبي للسكان المشتغلين 15 سنة فما فوق  حسب قطاع النشاط و الوسط و الجنس (%)
(%) Répartition des occupés 15 ans et plus selon le secteur d'activité, milieu et sexe  </t>
  </si>
  <si>
    <t xml:space="preserve">      مجموع الوسطين    مجموع  الجنسين                                                                                                                                          Total milieu  Total sexe   </t>
  </si>
  <si>
    <t>التجارة
Commerce</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</si>
  <si>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</si>
  <si>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مجموع الوسطين    مجموع  الجنسين                                                                                           Total milieu  Total sexe   </t>
  </si>
  <si>
    <t>عددالسكان العاطلين عن العمل 15 سنة فما فوق      Population au  chomage 15 ans et plus</t>
  </si>
  <si>
    <t xml:space="preserve">التوزيع النسبي للعاطلين عن العمل 15 سنة فما فوق حسب الفئة العمرية و الوسط و الجنس (%) 
(%) Répartition des chomeurs par groupe d'âge, milieu et sexe  </t>
  </si>
  <si>
    <t xml:space="preserve">عددالسكان العاطلين عن العمل  15 سنة فما فوق
   Population au chomage  15 ans et plus </t>
  </si>
  <si>
    <t xml:space="preserve">       وسط بلدي   مجموع الجنسين                                                                                                           Milieu Communal  Total sexe</t>
  </si>
  <si>
    <t xml:space="preserve">                           وسط غير بلدي  مجموع الجنسين                                                                                  Milieu non Communal  Total sexe                                   </t>
  </si>
  <si>
    <t xml:space="preserve">خصائص الهجرة  
Caractéristiques migratoires </t>
  </si>
  <si>
    <t xml:space="preserve">مجموع الوسطين    مجموع  الجنسين                                                                                                                                       Total milieu  Total sexe   </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</si>
  <si>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</si>
  <si>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</si>
  <si>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مجموع الوسطين    مجموع  الجنسين                                                                                                             Total milieu  Total sexe   </t>
  </si>
  <si>
    <t xml:space="preserve">                 وسط غير بلدي  ذكور                                                                       Milieu non Communal  Masculin</t>
  </si>
  <si>
    <t xml:space="preserve">                     وسط  بلدي إناث                                                                                  Milieu Communal  Féminin</t>
  </si>
  <si>
    <t xml:space="preserve">                 وسط غير بلدي  إناث                                                         Milieu non Communal  Féminin</t>
  </si>
  <si>
    <t xml:space="preserve">     وسط  بلدي  ذكور                                                                                 Milieu Communal  Masculin</t>
  </si>
  <si>
    <t xml:space="preserve">                     وسط  بلدي إناث                                                                           Milieu Communal  Féminin</t>
  </si>
  <si>
    <t xml:space="preserve">                 وسط غير بلدي  ذكور                                                             Milieu non Communal  Masculin  </t>
  </si>
  <si>
    <t xml:space="preserve">      وسط غير بلدي  إناث                                                                        Milieu non Communal  Féminin</t>
  </si>
  <si>
    <t xml:space="preserve">التوزيع النسبي للسكان  حسب المؤشرات التربوية حسب الوسط و الجنس (%)
(%) Répartition de la population selon les indicateurs éducationnels , selon le milieu et le sexe
 </t>
  </si>
  <si>
    <t xml:space="preserve">  وسط بلدي   مجموع الجنسين                                                                                      Milieu Communal  Total sexe</t>
  </si>
  <si>
    <t xml:space="preserve">    وسط  بلدي إناث                                                                                     Milieu Communal  Féminin</t>
  </si>
  <si>
    <t xml:space="preserve">                 وسط غير بلدي  ذكور                                                               Milieu non Communal  Masculin</t>
  </si>
  <si>
    <t xml:space="preserve">      وسط غير بلدي  إناث                                                                          Milieu non Communal  Féminin</t>
  </si>
  <si>
    <t xml:space="preserve">      وسط غير بلدي  إناث                                                                                         Milieu non Communal  Féminin</t>
  </si>
  <si>
    <t xml:space="preserve">     وسط  بلدي  ذكور                                                                                                       Milieu Communal  Masculin</t>
  </si>
  <si>
    <t xml:space="preserve">                 وسط غير بلدي  ذكور                                                                                             Milieu non Communal  Masculin</t>
  </si>
  <si>
    <t xml:space="preserve">      وسط غير بلدي  إناث                                                                                          Milieu non Communal  Féminin</t>
  </si>
  <si>
    <t xml:space="preserve">                 وسط غير بلدي  ذكور                                                                               Milieu non Communal  Masculin</t>
  </si>
  <si>
    <t xml:space="preserve">                     وسط  بلدي إناث                                                                                         Milieu Communal  Féminin</t>
  </si>
  <si>
    <t xml:space="preserve">       وسط بلدي   مجموع الجنسين                                                                                                   Milieu Communal  Total sexe</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</si>
  <si>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</si>
  <si>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</si>
  <si>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</si>
  <si>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</si>
  <si>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ménages %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</si>
  <si>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</si>
  <si>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</si>
  <si>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</si>
  <si>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</si>
  <si>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</si>
  <si>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</si>
  <si>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</si>
  <si>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Gharimaou</t>
  </si>
  <si>
    <t>واد مليز</t>
  </si>
  <si>
    <t xml:space="preserve">Total </t>
  </si>
  <si>
    <t>مجموع الجمهورية</t>
  </si>
  <si>
    <t xml:space="preserve">وسط بلدي                                                                                                                                                  Mileu Communal     </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</si>
  <si>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</si>
  <si>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</si>
  <si>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</si>
  <si>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نسبة التزود بغاز القارورة أو الغاز الطبيعي للتدفئة
Gaz bouteille et gaz naturel pour chauffage
%</t>
  </si>
  <si>
    <t>نسبة التزود بغاز القارورة أو الغاز الطبيعي لتسخين الماء
Gaz bouteille et gaz naturel pour chauffage d'eau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</si>
  <si>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</si>
  <si>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</si>
  <si>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</si>
  <si>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</si>
  <si>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Mileu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</si>
  <si>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</si>
  <si>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</si>
  <si>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</si>
  <si>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</si>
  <si>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</si>
  <si>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</si>
  <si>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</si>
  <si>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</si>
  <si>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</si>
  <si>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</si>
  <si>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</si>
  <si>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</si>
  <si>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</si>
  <si>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</si>
  <si>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</si>
  <si>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</si>
  <si>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</si>
  <si>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</si>
  <si>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</si>
  <si>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Mileu Communal</t>
  </si>
  <si>
    <t>وسط غير بلدي                                                                                                         Mileu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</si>
  <si>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</si>
  <si>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</si>
  <si>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</si>
  <si>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</si>
  <si>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</si>
  <si>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</si>
  <si>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</si>
  <si>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</si>
  <si>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</si>
  <si>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</si>
  <si>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</si>
  <si>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</si>
  <si>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</si>
  <si>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</si>
  <si>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</si>
  <si>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</si>
  <si>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غير بلدي                                                 Mileu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</si>
  <si>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</si>
  <si>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</si>
  <si>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</si>
  <si>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</si>
  <si>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</si>
  <si>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</si>
  <si>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</si>
  <si>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</si>
  <si>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</si>
  <si>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</si>
  <si>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</si>
  <si>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</si>
  <si>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</si>
  <si>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</si>
  <si>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</si>
  <si>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</si>
  <si>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</si>
  <si>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</si>
  <si>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</si>
  <si>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</si>
  <si>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</si>
  <si>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</si>
  <si>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</si>
  <si>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</si>
  <si>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</si>
  <si>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</si>
  <si>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</si>
  <si>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</si>
  <si>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</si>
  <si>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 </t>
  </si>
  <si>
    <t xml:space="preserve"> Milieu non Communal                                                                                                        وسط غير بلدي </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</si>
  <si>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</si>
  <si>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</si>
  <si>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</si>
  <si>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</si>
  <si>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</si>
  <si>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</si>
  <si>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</si>
  <si>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</si>
  <si>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</si>
  <si>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</si>
  <si>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</si>
  <si>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</si>
  <si>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</si>
  <si>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 xml:space="preserve">شبكة التطهير
Assainissement
</t>
  </si>
  <si>
    <t xml:space="preserve">الماء الصالح للشراب
Eau potable
SONEDE
</t>
  </si>
  <si>
    <t xml:space="preserve">الغاز الطبيعي
Gaz naturel
  </t>
  </si>
  <si>
    <t xml:space="preserve">الكهرباء
Electricité 
STEG
  </t>
  </si>
  <si>
    <t xml:space="preserve"> Milieu non Communal                                                                              وسط غير بلدي </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</si>
  <si>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</si>
  <si>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</si>
  <si>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</si>
  <si>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</si>
  <si>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</si>
  <si>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</si>
  <si>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</si>
  <si>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</si>
  <si>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</si>
  <si>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</si>
  <si>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</si>
  <si>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</si>
  <si>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</si>
  <si>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</si>
  <si>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</si>
  <si>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</si>
  <si>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</si>
  <si>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</si>
  <si>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</si>
  <si>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</si>
  <si>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</si>
  <si>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</si>
  <si>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</si>
  <si>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</si>
  <si>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</si>
  <si>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</si>
  <si>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</si>
  <si>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</si>
  <si>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</si>
  <si>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</si>
  <si>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</si>
  <si>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</si>
  <si>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</si>
  <si>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</si>
  <si>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</si>
  <si>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</si>
  <si>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</si>
  <si>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</si>
  <si>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</si>
  <si>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</si>
  <si>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</si>
  <si>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</si>
  <si>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</si>
  <si>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</si>
  <si>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</si>
  <si>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</si>
  <si>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</si>
  <si>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</si>
  <si>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</si>
  <si>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</si>
  <si>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</si>
  <si>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</si>
  <si>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</si>
  <si>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</si>
  <si>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</si>
  <si>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</si>
  <si>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</si>
  <si>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</si>
  <si>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</si>
  <si>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</si>
  <si>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</si>
  <si>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</si>
  <si>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</si>
  <si>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</si>
  <si>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</si>
  <si>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</si>
  <si>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</si>
  <si>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</si>
  <si>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</si>
  <si>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</si>
  <si>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</si>
  <si>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</si>
  <si>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</si>
  <si>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</si>
  <si>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</si>
  <si>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</si>
  <si>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</si>
  <si>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</si>
  <si>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</si>
  <si>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</si>
  <si>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</si>
  <si>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</si>
  <si>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</si>
  <si>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</si>
  <si>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</si>
  <si>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</si>
  <si>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</si>
  <si>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</si>
  <si>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</si>
  <si>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</si>
  <si>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</si>
  <si>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</si>
  <si>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</si>
  <si>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</si>
  <si>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</si>
  <si>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</si>
  <si>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</si>
  <si>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</si>
  <si>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</si>
  <si>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</si>
  <si>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</si>
  <si>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</si>
  <si>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</si>
  <si>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</si>
  <si>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</si>
  <si>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</si>
  <si>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</si>
  <si>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</si>
  <si>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</si>
  <si>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</si>
  <si>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</si>
  <si>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</si>
  <si>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</si>
  <si>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</si>
  <si>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</si>
  <si>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</si>
  <si>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</si>
  <si>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</si>
  <si>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</si>
  <si>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</si>
  <si>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</si>
  <si>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</si>
  <si>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</si>
  <si>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</si>
  <si>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</si>
  <si>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</si>
  <si>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</si>
  <si>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</si>
  <si>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</si>
  <si>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</si>
  <si>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</si>
  <si>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</si>
  <si>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</si>
  <si>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</si>
  <si>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</si>
  <si>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</si>
  <si>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</si>
  <si>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</si>
  <si>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</si>
  <si>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</si>
  <si>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</si>
  <si>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</si>
  <si>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</si>
  <si>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</si>
  <si>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</si>
  <si>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</si>
  <si>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</si>
  <si>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</si>
  <si>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</si>
  <si>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</si>
  <si>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</si>
  <si>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</si>
  <si>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</si>
  <si>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</si>
  <si>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</si>
  <si>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</si>
  <si>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</si>
  <si>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</si>
  <si>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</si>
  <si>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</si>
  <si>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</si>
  <si>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</si>
  <si>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</si>
  <si>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</si>
  <si>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</si>
  <si>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</si>
  <si>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</si>
  <si>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</si>
  <si>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</si>
  <si>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</si>
  <si>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</si>
  <si>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</si>
  <si>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</si>
  <si>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</si>
  <si>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</si>
  <si>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</si>
  <si>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</si>
  <si>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</si>
  <si>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</si>
  <si>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</si>
  <si>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</si>
  <si>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</si>
  <si>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</si>
  <si>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</si>
  <si>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</si>
  <si>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</si>
  <si>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</si>
  <si>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</si>
  <si>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</si>
  <si>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</si>
  <si>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</si>
  <si>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</si>
  <si>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</si>
  <si>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</si>
  <si>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</si>
  <si>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</si>
  <si>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</si>
  <si>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</si>
  <si>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</si>
  <si>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</si>
  <si>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</si>
  <si>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</si>
  <si>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</si>
  <si>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</si>
  <si>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</si>
  <si>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</si>
  <si>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</si>
  <si>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</si>
  <si>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</si>
  <si>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</si>
  <si>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</si>
  <si>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</si>
  <si>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</si>
  <si>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</si>
  <si>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</si>
  <si>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</si>
  <si>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</si>
  <si>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</si>
  <si>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</si>
  <si>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</si>
  <si>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</si>
  <si>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</si>
  <si>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</si>
  <si>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</si>
  <si>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</si>
  <si>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</si>
  <si>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</si>
  <si>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</si>
  <si>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</si>
  <si>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</si>
  <si>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</si>
  <si>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</si>
  <si>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</si>
  <si>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</si>
  <si>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</si>
  <si>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</si>
  <si>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</si>
  <si>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</si>
  <si>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</si>
  <si>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</si>
  <si>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</si>
  <si>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</si>
  <si>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</si>
  <si>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</si>
  <si>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</si>
  <si>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</si>
  <si>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</si>
  <si>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</si>
  <si>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</si>
  <si>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</si>
  <si>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</si>
  <si>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</si>
  <si>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</si>
  <si>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</si>
  <si>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</si>
  <si>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</si>
  <si>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</si>
  <si>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</si>
  <si>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</si>
  <si>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</si>
  <si>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</si>
  <si>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</si>
  <si>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</si>
  <si>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</si>
  <si>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</si>
  <si>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</si>
  <si>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</si>
  <si>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</si>
  <si>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</si>
  <si>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</si>
  <si>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</si>
  <si>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</si>
  <si>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</si>
  <si>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</si>
  <si>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</si>
  <si>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</si>
  <si>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</si>
  <si>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</si>
  <si>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</si>
  <si>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</si>
  <si>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</si>
  <si>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</si>
  <si>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</si>
  <si>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</si>
  <si>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</si>
  <si>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</si>
  <si>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</si>
  <si>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</si>
  <si>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</si>
  <si>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</si>
  <si>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</si>
  <si>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</si>
  <si>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</si>
  <si>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</si>
  <si>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</si>
  <si>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</si>
  <si>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</si>
  <si>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</si>
  <si>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</si>
  <si>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</si>
  <si>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</si>
  <si>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</si>
  <si>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</si>
  <si>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</si>
  <si>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</si>
  <si>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</si>
  <si>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</si>
  <si>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</si>
  <si>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</si>
  <si>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</si>
  <si>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</si>
  <si>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</si>
  <si>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</si>
  <si>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</si>
  <si>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</si>
  <si>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</si>
  <si>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</si>
  <si>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</si>
  <si>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</si>
  <si>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</si>
  <si>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</si>
  <si>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</si>
  <si>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</si>
  <si>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</si>
  <si>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</si>
  <si>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</si>
  <si>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</si>
  <si>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</si>
  <si>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</si>
  <si>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</si>
  <si>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</si>
  <si>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</si>
  <si>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</si>
  <si>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</si>
  <si>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</si>
  <si>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</si>
  <si>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</si>
  <si>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 xml:space="preserve">         وسط غير بلدي  ذكور                                                                                                                                      Milieu non Communal  Masculin</t>
  </si>
  <si>
    <t xml:space="preserve">                     وسط  بلدي إناث                                                                                                                Milieu Communal  Féminin</t>
  </si>
  <si>
    <t>مجموع الإناث  مجموع الوسطين                                                                                                                              Total Féminin  Total milieu</t>
  </si>
  <si>
    <t xml:space="preserve">التوزيع النسبي للسكان المشتغلين 15 سنة فما فوق  حسب قطاع النشاط وسط غير بلدي  إناث  على مستوى المعتمدية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</si>
</sst>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0\ _€"/>
  </numFmts>
  <fonts count="57">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b/>
      <sz val="11"/>
      <color theme="1"/>
      <name val="Calibri"/>
      <family val="2"/>
      <scheme val="minor"/>
    </font>
    <font>
      <sz val="11"/>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b/>
      <sz val="14"/>
      <color theme="1"/>
      <name val="Times New Roman"/>
      <family val="1"/>
    </font>
    <font>
      <sz val="14"/>
      <color theme="1"/>
      <name val="Times New Roman"/>
      <family val="1"/>
    </font>
    <font>
      <sz val="18"/>
      <color theme="1"/>
      <name val="Calibri"/>
      <family val="2"/>
      <scheme val="minor"/>
    </font>
    <font>
      <b/>
      <sz val="11"/>
      <color theme="0"/>
      <name val="Calibri"/>
      <family val="2"/>
      <scheme val="minor"/>
    </font>
    <font>
      <b/>
      <sz val="18"/>
      <color theme="0"/>
      <name val="Times New Roman"/>
      <family val="1"/>
    </font>
    <font>
      <sz val="48"/>
      <color theme="1"/>
      <name val="Calibri"/>
      <family val="2"/>
      <scheme val="minor"/>
    </font>
    <font>
      <sz val="11"/>
      <color indexed="9"/>
      <name val="Myriad Pro"/>
      <family val="2"/>
    </font>
    <font>
      <sz val="10"/>
      <name val="Arial"/>
      <family val="2"/>
    </font>
    <font>
      <b/>
      <sz val="20"/>
      <name val="Times New Roman"/>
      <family val="1"/>
    </font>
    <font>
      <b/>
      <sz val="20"/>
      <color rgb="FFFF0000"/>
      <name val="Times New Roman"/>
      <family val="1"/>
    </font>
    <font>
      <b/>
      <sz val="18"/>
      <name val="Times New Roman"/>
      <family val="1"/>
    </font>
    <font>
      <b/>
      <sz val="18"/>
      <color theme="1"/>
      <name val="Times New Roman"/>
      <family val="1"/>
    </font>
    <font>
      <sz val="18"/>
      <color theme="1"/>
      <name val="Times New Roman"/>
      <family val="1"/>
    </font>
    <font>
      <b/>
      <sz val="16"/>
      <name val="Times New Roman"/>
      <family val="1"/>
    </font>
    <font>
      <sz val="16"/>
      <color theme="0"/>
      <name val="Times New Roman"/>
      <family val="1"/>
    </font>
    <font>
      <b/>
      <sz val="20"/>
      <color theme="0"/>
      <name val="Times New Roman"/>
      <family val="1"/>
    </font>
    <font>
      <b/>
      <sz val="14"/>
      <color theme="0"/>
      <name val="Times New Roman"/>
      <family val="1"/>
    </font>
    <font>
      <sz val="16"/>
      <color indexed="8"/>
      <name val="Calibri"/>
      <family val="2"/>
    </font>
    <font>
      <sz val="16"/>
      <color indexed="8"/>
      <name val="Times New Roman"/>
      <family val="1"/>
    </font>
    <font>
      <b/>
      <sz val="14"/>
      <name val="Times New Roman"/>
      <family val="1"/>
    </font>
    <font>
      <b/>
      <sz val="16"/>
      <color indexed="8"/>
      <name val="Times New Roman"/>
      <family val="1"/>
    </font>
    <font>
      <sz val="11"/>
      <color theme="1"/>
      <name val="Times New Roman"/>
      <family val="1"/>
    </font>
    <font>
      <b/>
      <sz val="11"/>
      <color theme="1"/>
      <name val="Times New Roman"/>
      <family val="1"/>
    </font>
    <font>
      <b/>
      <sz val="16"/>
      <color indexed="10"/>
      <name val="Times New Roman"/>
      <family val="1"/>
    </font>
    <font>
      <sz val="16"/>
      <name val="Arial"/>
      <family val="2"/>
    </font>
    <font>
      <b/>
      <sz val="16"/>
      <color indexed="9"/>
      <name val="Times New Roman"/>
      <family val="1"/>
    </font>
    <font>
      <b/>
      <sz val="18"/>
      <color indexed="9"/>
      <name val="Times New Roman"/>
      <family val="1"/>
    </font>
    <font>
      <b/>
      <sz val="10"/>
      <name val="Arial"/>
      <family val="2"/>
    </font>
    <font>
      <sz val="16"/>
      <name val="Times New Roman"/>
      <family val="1"/>
    </font>
    <font>
      <b/>
      <sz val="15"/>
      <name val="Times New Roman"/>
      <family val="1"/>
    </font>
    <font>
      <sz val="16"/>
      <color theme="1"/>
      <name val="Calibri"/>
      <family val="2"/>
      <scheme val="minor"/>
    </font>
    <font>
      <sz val="12"/>
      <color theme="1"/>
      <name val="Calibri"/>
      <family val="2"/>
      <scheme val="minor"/>
    </font>
    <font>
      <b/>
      <sz val="15"/>
      <color indexed="9"/>
      <name val="Times New Roman"/>
      <family val="1"/>
    </font>
    <font>
      <b/>
      <sz val="12"/>
      <name val="Times New Roman"/>
      <family val="1"/>
    </font>
    <font>
      <b/>
      <sz val="16"/>
      <color theme="1"/>
      <name val="Calibri"/>
      <family val="2"/>
      <scheme val="minor"/>
    </font>
    <font>
      <sz val="14"/>
      <color theme="1"/>
      <name val="Calibri"/>
      <family val="2"/>
      <scheme val="minor"/>
    </font>
    <font>
      <sz val="12"/>
      <color theme="1"/>
      <name val="Times New Roman"/>
      <family val="1"/>
    </font>
    <font>
      <b/>
      <sz val="14"/>
      <color indexed="9"/>
      <name val="Times New Roman"/>
      <family val="1"/>
    </font>
    <font>
      <sz val="13"/>
      <color theme="1"/>
      <name val="Times New Roman"/>
      <family val="1"/>
    </font>
    <font>
      <b/>
      <sz val="13"/>
      <color theme="1"/>
      <name val="Times New Roman"/>
      <family val="1"/>
    </font>
    <font>
      <b/>
      <sz val="12"/>
      <color theme="1"/>
      <name val="Times New Roman"/>
      <family val="1"/>
    </font>
    <font>
      <b/>
      <sz val="13"/>
      <color theme="0"/>
      <name val="Times New Roman"/>
      <family val="1"/>
    </font>
    <font>
      <b/>
      <sz val="16"/>
      <color rgb="FFFF0000"/>
      <name val="Times New Roman"/>
      <family val="1"/>
    </font>
    <font>
      <u/>
      <sz val="11"/>
      <color theme="10"/>
      <name val="Calibri"/>
      <family val="2"/>
      <scheme val="minor"/>
    </font>
  </fonts>
  <fills count="24">
    <fill>
      <patternFill patternType="none"/>
    </fill>
    <fill>
      <patternFill patternType="gray125"/>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indexed="16"/>
        <bgColor indexed="10"/>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0"/>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3">
    <border>
      <left/>
      <right/>
      <top/>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thin">
        <color theme="0"/>
      </bottom>
      <diagonal/>
    </border>
    <border>
      <left/>
      <right style="thin">
        <color theme="0"/>
      </right>
      <top/>
      <bottom style="thin">
        <color theme="0"/>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style="medium">
        <color theme="0"/>
      </top>
      <bottom/>
      <diagonal/>
    </border>
    <border>
      <left/>
      <right style="medium">
        <color theme="0"/>
      </right>
      <top style="medium">
        <color theme="0"/>
      </top>
      <bottom/>
      <diagonal/>
    </border>
    <border>
      <left/>
      <right/>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style="thin">
        <color theme="0"/>
      </left>
      <right style="thin">
        <color theme="0"/>
      </right>
      <top style="thin">
        <color theme="0"/>
      </top>
      <bottom style="medium">
        <color theme="0"/>
      </bottom>
      <diagonal/>
    </border>
    <border>
      <left/>
      <right/>
      <top style="thin">
        <color theme="0"/>
      </top>
      <bottom/>
      <diagonal/>
    </border>
    <border>
      <left style="thin">
        <color theme="0"/>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4">
    <xf numFmtId="0" fontId="0" fillId="0" borderId="0"/>
    <xf numFmtId="0" fontId="7" fillId="0" borderId="0"/>
    <xf numFmtId="0" fontId="5" fillId="0" borderId="0"/>
    <xf numFmtId="0" fontId="12" fillId="0" borderId="0"/>
    <xf numFmtId="0" fontId="4" fillId="0" borderId="0"/>
    <xf numFmtId="0" fontId="4" fillId="0" borderId="0"/>
    <xf numFmtId="0" fontId="3" fillId="0" borderId="0"/>
    <xf numFmtId="0" fontId="2" fillId="0" borderId="0"/>
    <xf numFmtId="0" fontId="1" fillId="0" borderId="0"/>
    <xf numFmtId="0" fontId="19" fillId="7" borderId="0">
      <alignment horizontal="center" vertical="center" wrapText="1"/>
    </xf>
    <xf numFmtId="0" fontId="20" fillId="0" borderId="0"/>
    <xf numFmtId="0" fontId="7" fillId="0" borderId="0"/>
    <xf numFmtId="0" fontId="7" fillId="0" borderId="0"/>
    <xf numFmtId="0" fontId="56" fillId="0" borderId="0" applyNumberFormat="0" applyFill="0" applyBorder="0" applyAlignment="0" applyProtection="0"/>
  </cellStyleXfs>
  <cellXfs count="658">
    <xf numFmtId="0" fontId="0" fillId="0" borderId="0" xfId="0"/>
    <xf numFmtId="0" fontId="7" fillId="0" borderId="0" xfId="1"/>
    <xf numFmtId="0" fontId="9" fillId="0" borderId="0" xfId="1" applyFont="1" applyAlignment="1">
      <alignment vertical="center"/>
    </xf>
    <xf numFmtId="0" fontId="8" fillId="0" borderId="0" xfId="1" applyFont="1" applyAlignment="1">
      <alignment vertical="center"/>
    </xf>
    <xf numFmtId="0" fontId="8" fillId="0" borderId="0" xfId="1" applyFont="1" applyAlignment="1">
      <alignment horizontal="left" vertical="center"/>
    </xf>
    <xf numFmtId="0" fontId="6" fillId="0" borderId="0" xfId="1" applyFont="1"/>
    <xf numFmtId="0" fontId="6" fillId="0" borderId="0" xfId="1" applyFont="1" applyBorder="1"/>
    <xf numFmtId="0" fontId="6" fillId="5" borderId="0" xfId="1" applyFont="1" applyFill="1" applyBorder="1"/>
    <xf numFmtId="0" fontId="7" fillId="5" borderId="0" xfId="1" applyFill="1"/>
    <xf numFmtId="0" fontId="6" fillId="5" borderId="0" xfId="1" applyFont="1" applyFill="1"/>
    <xf numFmtId="0" fontId="9" fillId="5" borderId="0" xfId="1" applyFont="1" applyFill="1" applyAlignment="1">
      <alignment vertical="center"/>
    </xf>
    <xf numFmtId="0" fontId="8" fillId="5" borderId="0" xfId="1" applyFont="1" applyFill="1" applyAlignment="1">
      <alignment horizontal="left" vertical="center"/>
    </xf>
    <xf numFmtId="0" fontId="14" fillId="0" borderId="0" xfId="1" applyFont="1" applyAlignment="1">
      <alignment vertical="center"/>
    </xf>
    <xf numFmtId="0" fontId="13" fillId="0" borderId="0" xfId="1" applyFont="1" applyAlignment="1">
      <alignment horizontal="right" vertical="center"/>
    </xf>
    <xf numFmtId="0" fontId="13" fillId="0" borderId="0" xfId="1" applyFont="1" applyAlignment="1">
      <alignment horizontal="left" vertical="center"/>
    </xf>
    <xf numFmtId="0" fontId="15" fillId="0" borderId="0" xfId="1" applyFont="1"/>
    <xf numFmtId="0" fontId="11" fillId="5" borderId="2" xfId="1" applyFont="1" applyFill="1" applyBorder="1" applyAlignment="1">
      <alignment horizontal="right" vertical="center"/>
    </xf>
    <xf numFmtId="0" fontId="11" fillId="5" borderId="3" xfId="1" applyFont="1" applyFill="1" applyBorder="1" applyAlignment="1">
      <alignment vertical="center"/>
    </xf>
    <xf numFmtId="165" fontId="11" fillId="5" borderId="3" xfId="1" applyNumberFormat="1" applyFont="1" applyFill="1" applyBorder="1" applyAlignment="1">
      <alignment vertical="center"/>
    </xf>
    <xf numFmtId="0" fontId="11" fillId="5" borderId="4" xfId="1" applyFont="1" applyFill="1" applyBorder="1" applyAlignment="1">
      <alignment horizontal="left" vertical="center"/>
    </xf>
    <xf numFmtId="164" fontId="9" fillId="0" borderId="0" xfId="0" applyNumberFormat="1" applyFont="1" applyAlignment="1">
      <alignment vertical="center"/>
    </xf>
    <xf numFmtId="165" fontId="9" fillId="0" borderId="0" xfId="0" applyNumberFormat="1" applyFont="1" applyAlignment="1">
      <alignment vertical="center"/>
    </xf>
    <xf numFmtId="165" fontId="9" fillId="0" borderId="0" xfId="1" applyNumberFormat="1" applyFont="1" applyAlignment="1">
      <alignment vertical="center"/>
    </xf>
    <xf numFmtId="0" fontId="8" fillId="0" borderId="0" xfId="0" applyFont="1" applyAlignment="1">
      <alignment horizontal="right" vertical="center"/>
    </xf>
    <xf numFmtId="0" fontId="8" fillId="0" borderId="0" xfId="1" applyFont="1" applyAlignment="1">
      <alignment horizontal="right" vertical="center"/>
    </xf>
    <xf numFmtId="164" fontId="11" fillId="2" borderId="1" xfId="1" applyNumberFormat="1" applyFont="1" applyFill="1" applyBorder="1" applyAlignment="1">
      <alignment vertical="center"/>
    </xf>
    <xf numFmtId="0" fontId="16" fillId="0" borderId="0" xfId="1" applyFont="1"/>
    <xf numFmtId="0" fontId="8" fillId="5" borderId="0" xfId="1" applyFont="1" applyFill="1" applyAlignment="1">
      <alignment horizontal="right" vertical="center"/>
    </xf>
    <xf numFmtId="0" fontId="8" fillId="0" borderId="0" xfId="0" applyFont="1" applyAlignment="1">
      <alignment horizontal="left" vertical="center"/>
    </xf>
    <xf numFmtId="0" fontId="18" fillId="0" borderId="0" xfId="1" applyFont="1"/>
    <xf numFmtId="0" fontId="17" fillId="8" borderId="5" xfId="3" applyFont="1" applyFill="1" applyBorder="1" applyAlignment="1">
      <alignment horizontal="right" vertical="center" wrapText="1"/>
    </xf>
    <xf numFmtId="0" fontId="17" fillId="8" borderId="5" xfId="3" applyFont="1" applyFill="1" applyBorder="1" applyAlignment="1">
      <alignment horizontal="left" vertical="center" wrapText="1"/>
    </xf>
    <xf numFmtId="0" fontId="17" fillId="8" borderId="1" xfId="3" applyFont="1" applyFill="1" applyBorder="1" applyAlignment="1">
      <alignment vertical="center" wrapText="1"/>
    </xf>
    <xf numFmtId="0" fontId="23" fillId="9" borderId="1" xfId="3" applyFont="1" applyFill="1" applyBorder="1" applyAlignment="1">
      <alignment horizontal="center" vertical="top" wrapText="1"/>
    </xf>
    <xf numFmtId="0" fontId="17" fillId="8" borderId="1" xfId="3" applyFont="1" applyFill="1" applyBorder="1" applyAlignment="1">
      <alignment horizontal="left" vertical="center" wrapText="1"/>
    </xf>
    <xf numFmtId="0" fontId="24" fillId="3" borderId="1" xfId="0" applyFont="1" applyFill="1" applyBorder="1" applyAlignment="1">
      <alignment horizontal="left" vertical="center"/>
    </xf>
    <xf numFmtId="0" fontId="17" fillId="2" borderId="1" xfId="0" applyFont="1" applyFill="1" applyBorder="1" applyAlignment="1">
      <alignment horizontal="left" vertical="center"/>
    </xf>
    <xf numFmtId="164" fontId="25" fillId="4" borderId="1" xfId="0" applyNumberFormat="1" applyFont="1" applyFill="1" applyBorder="1" applyAlignment="1">
      <alignment horizontal="right" vertical="center" indent="1"/>
    </xf>
    <xf numFmtId="164" fontId="25" fillId="0" borderId="1" xfId="0" applyNumberFormat="1" applyFont="1" applyBorder="1" applyAlignment="1">
      <alignment horizontal="right" vertical="center" indent="1"/>
    </xf>
    <xf numFmtId="164" fontId="24" fillId="3" borderId="1" xfId="0" applyNumberFormat="1" applyFont="1" applyFill="1" applyBorder="1" applyAlignment="1">
      <alignment horizontal="right" vertical="center" indent="1"/>
    </xf>
    <xf numFmtId="2" fontId="25" fillId="4" borderId="1" xfId="0" applyNumberFormat="1" applyFont="1" applyFill="1" applyBorder="1" applyAlignment="1">
      <alignment horizontal="right" vertical="center" indent="1"/>
    </xf>
    <xf numFmtId="2" fontId="25" fillId="0" borderId="1" xfId="0" applyNumberFormat="1" applyFont="1" applyBorder="1" applyAlignment="1">
      <alignment horizontal="right" vertical="center" indent="1"/>
    </xf>
    <xf numFmtId="2" fontId="24" fillId="3" borderId="1" xfId="0" applyNumberFormat="1" applyFont="1" applyFill="1" applyBorder="1" applyAlignment="1">
      <alignment horizontal="right" vertical="center" indent="1"/>
    </xf>
    <xf numFmtId="0" fontId="24" fillId="4" borderId="1" xfId="0" applyFont="1" applyFill="1" applyBorder="1" applyAlignment="1">
      <alignment horizontal="left" vertical="center"/>
    </xf>
    <xf numFmtId="0" fontId="24" fillId="4" borderId="1" xfId="0" applyFont="1" applyFill="1" applyBorder="1" applyAlignment="1">
      <alignment horizontal="right" vertical="center"/>
    </xf>
    <xf numFmtId="0" fontId="24" fillId="0" borderId="1" xfId="0" applyFont="1" applyBorder="1" applyAlignment="1">
      <alignment horizontal="right" vertical="center"/>
    </xf>
    <xf numFmtId="0" fontId="24" fillId="0" borderId="1" xfId="0" applyFont="1" applyBorder="1" applyAlignment="1">
      <alignment horizontal="left" vertical="center"/>
    </xf>
    <xf numFmtId="0" fontId="24" fillId="3" borderId="1" xfId="0" applyFont="1" applyFill="1" applyBorder="1" applyAlignment="1">
      <alignment horizontal="right" vertical="center"/>
    </xf>
    <xf numFmtId="0" fontId="17" fillId="2" borderId="1" xfId="0" applyFont="1" applyFill="1" applyBorder="1" applyAlignment="1">
      <alignment horizontal="right" vertical="center"/>
    </xf>
    <xf numFmtId="164" fontId="17" fillId="2" borderId="1" xfId="6" applyNumberFormat="1" applyFont="1" applyFill="1" applyBorder="1" applyAlignment="1">
      <alignment horizontal="right" vertical="center" indent="1"/>
    </xf>
    <xf numFmtId="2" fontId="17" fillId="2" borderId="1" xfId="6" applyNumberFormat="1" applyFont="1" applyFill="1" applyBorder="1" applyAlignment="1">
      <alignment horizontal="right" vertical="center" indent="1"/>
    </xf>
    <xf numFmtId="2" fontId="11" fillId="2" borderId="1" xfId="1" applyNumberFormat="1" applyFont="1" applyFill="1" applyBorder="1" applyAlignment="1">
      <alignment horizontal="right" vertical="center" indent="1"/>
    </xf>
    <xf numFmtId="2" fontId="11" fillId="2" borderId="1" xfId="0" applyNumberFormat="1" applyFont="1" applyFill="1" applyBorder="1" applyAlignment="1">
      <alignment horizontal="right" vertical="center" indent="1"/>
    </xf>
    <xf numFmtId="2" fontId="11" fillId="2" borderId="1" xfId="0" applyNumberFormat="1" applyFont="1" applyFill="1" applyBorder="1" applyAlignment="1">
      <alignment vertical="center"/>
    </xf>
    <xf numFmtId="0" fontId="11" fillId="2" borderId="5" xfId="1" applyFont="1" applyFill="1" applyBorder="1" applyAlignment="1">
      <alignment horizontal="right" vertical="center"/>
    </xf>
    <xf numFmtId="1" fontId="11" fillId="2" borderId="5" xfId="1" applyNumberFormat="1" applyFont="1" applyFill="1" applyBorder="1" applyAlignment="1">
      <alignment horizontal="right" vertical="center" indent="1"/>
    </xf>
    <xf numFmtId="2" fontId="11" fillId="2" borderId="5" xfId="1" applyNumberFormat="1" applyFont="1" applyFill="1" applyBorder="1" applyAlignment="1">
      <alignment horizontal="right" vertical="center" indent="1"/>
    </xf>
    <xf numFmtId="0" fontId="11" fillId="2" borderId="5" xfId="1" applyFont="1" applyFill="1" applyBorder="1" applyAlignment="1">
      <alignment horizontal="left" vertical="center"/>
    </xf>
    <xf numFmtId="0" fontId="11" fillId="2" borderId="5" xfId="1" applyFont="1" applyFill="1" applyBorder="1" applyAlignment="1">
      <alignment horizontal="right" vertical="center" indent="1"/>
    </xf>
    <xf numFmtId="165" fontId="11" fillId="2" borderId="5" xfId="1" applyNumberFormat="1" applyFont="1" applyFill="1" applyBorder="1" applyAlignment="1">
      <alignment horizontal="right" vertical="center" indent="1"/>
    </xf>
    <xf numFmtId="0" fontId="8" fillId="4" borderId="5" xfId="1" applyFont="1" applyFill="1" applyBorder="1" applyAlignment="1">
      <alignment horizontal="right" vertical="center"/>
    </xf>
    <xf numFmtId="164" fontId="9" fillId="4" borderId="5" xfId="1" applyNumberFormat="1" applyFont="1" applyFill="1" applyBorder="1" applyAlignment="1">
      <alignment horizontal="right" vertical="center" indent="1"/>
    </xf>
    <xf numFmtId="2" fontId="9" fillId="4" borderId="5" xfId="1" applyNumberFormat="1" applyFont="1" applyFill="1" applyBorder="1" applyAlignment="1">
      <alignment horizontal="right" vertical="center" indent="1"/>
    </xf>
    <xf numFmtId="164" fontId="8" fillId="4" borderId="5" xfId="1" applyNumberFormat="1" applyFont="1" applyFill="1" applyBorder="1" applyAlignment="1">
      <alignment horizontal="left" vertical="center"/>
    </xf>
    <xf numFmtId="0" fontId="8" fillId="0" borderId="5" xfId="1" applyFont="1" applyBorder="1" applyAlignment="1">
      <alignment horizontal="right" vertical="center"/>
    </xf>
    <xf numFmtId="164" fontId="9" fillId="0" borderId="5" xfId="1" applyNumberFormat="1" applyFont="1" applyBorder="1" applyAlignment="1">
      <alignment horizontal="right" vertical="center" indent="1"/>
    </xf>
    <xf numFmtId="2" fontId="9" fillId="0" borderId="5" xfId="1" applyNumberFormat="1" applyFont="1" applyBorder="1" applyAlignment="1">
      <alignment horizontal="right" vertical="center" indent="1"/>
    </xf>
    <xf numFmtId="164" fontId="8" fillId="0" borderId="5" xfId="1" applyNumberFormat="1" applyFont="1" applyBorder="1" applyAlignment="1">
      <alignment horizontal="left" vertical="center"/>
    </xf>
    <xf numFmtId="0" fontId="8" fillId="4" borderId="5" xfId="1" applyFont="1" applyFill="1" applyBorder="1" applyAlignment="1">
      <alignment horizontal="left" vertical="center"/>
    </xf>
    <xf numFmtId="0" fontId="8" fillId="0" borderId="5" xfId="1" applyFont="1" applyBorder="1" applyAlignment="1">
      <alignment horizontal="left" vertical="center"/>
    </xf>
    <xf numFmtId="0" fontId="9" fillId="4" borderId="5" xfId="1" applyFont="1" applyFill="1" applyBorder="1" applyAlignment="1">
      <alignment horizontal="right" vertical="center" indent="1"/>
    </xf>
    <xf numFmtId="0" fontId="8" fillId="3" borderId="5" xfId="1" applyFont="1" applyFill="1" applyBorder="1" applyAlignment="1">
      <alignment horizontal="right" vertical="center"/>
    </xf>
    <xf numFmtId="0" fontId="8" fillId="3" borderId="5" xfId="1" applyFont="1" applyFill="1" applyBorder="1" applyAlignment="1">
      <alignment horizontal="right" vertical="center" indent="1"/>
    </xf>
    <xf numFmtId="2" fontId="8" fillId="3" borderId="5" xfId="1" applyNumberFormat="1" applyFont="1" applyFill="1" applyBorder="1" applyAlignment="1">
      <alignment horizontal="right" vertical="center" indent="1"/>
    </xf>
    <xf numFmtId="0" fontId="8" fillId="3" borderId="5" xfId="1" applyFont="1" applyFill="1" applyBorder="1" applyAlignment="1">
      <alignment horizontal="left" vertical="center"/>
    </xf>
    <xf numFmtId="164" fontId="11" fillId="2" borderId="5" xfId="1" applyNumberFormat="1" applyFont="1" applyFill="1" applyBorder="1" applyAlignment="1">
      <alignment horizontal="right" vertical="center" indent="1"/>
    </xf>
    <xf numFmtId="0" fontId="9" fillId="0" borderId="5" xfId="1" applyFont="1" applyBorder="1" applyAlignment="1">
      <alignment horizontal="right" vertical="center" indent="1"/>
    </xf>
    <xf numFmtId="164" fontId="8" fillId="3" borderId="5" xfId="1" applyNumberFormat="1" applyFont="1" applyFill="1" applyBorder="1" applyAlignment="1">
      <alignment horizontal="right" vertical="center" indent="1"/>
    </xf>
    <xf numFmtId="0" fontId="9" fillId="3" borderId="5" xfId="1" applyFont="1" applyFill="1" applyBorder="1" applyAlignment="1">
      <alignment horizontal="right" vertical="center" indent="1"/>
    </xf>
    <xf numFmtId="2" fontId="9" fillId="3" borderId="5" xfId="1" applyNumberFormat="1" applyFont="1" applyFill="1" applyBorder="1" applyAlignment="1">
      <alignment horizontal="right" vertical="center" indent="1"/>
    </xf>
    <xf numFmtId="164" fontId="11" fillId="5" borderId="3" xfId="1" applyNumberFormat="1" applyFont="1" applyFill="1" applyBorder="1" applyAlignment="1">
      <alignment horizontal="right" vertical="center" indent="1"/>
    </xf>
    <xf numFmtId="2" fontId="11" fillId="5" borderId="3" xfId="1" applyNumberFormat="1" applyFont="1" applyFill="1" applyBorder="1" applyAlignment="1">
      <alignment horizontal="right" vertical="center" indent="1"/>
    </xf>
    <xf numFmtId="0" fontId="16" fillId="5" borderId="0" xfId="1" applyFont="1" applyFill="1"/>
    <xf numFmtId="0" fontId="8" fillId="4" borderId="1" xfId="0" applyFont="1" applyFill="1" applyBorder="1" applyAlignment="1">
      <alignment vertical="center"/>
    </xf>
    <xf numFmtId="164" fontId="9" fillId="4" borderId="1" xfId="0" applyNumberFormat="1" applyFont="1" applyFill="1" applyBorder="1" applyAlignment="1">
      <alignment horizontal="right" vertical="center" indent="1"/>
    </xf>
    <xf numFmtId="2" fontId="9" fillId="4" borderId="1" xfId="0" applyNumberFormat="1" applyFont="1" applyFill="1" applyBorder="1" applyAlignment="1">
      <alignment horizontal="right" vertical="center" indent="1"/>
    </xf>
    <xf numFmtId="164" fontId="8" fillId="4" borderId="1" xfId="0" applyNumberFormat="1" applyFont="1" applyFill="1" applyBorder="1" applyAlignment="1">
      <alignment horizontal="left" vertical="center"/>
    </xf>
    <xf numFmtId="0" fontId="8" fillId="0" borderId="1" xfId="0" applyFont="1" applyBorder="1" applyAlignment="1">
      <alignment vertical="center"/>
    </xf>
    <xf numFmtId="164" fontId="9" fillId="0" borderId="1" xfId="0" applyNumberFormat="1" applyFont="1" applyBorder="1" applyAlignment="1">
      <alignment horizontal="right" vertical="center" indent="1"/>
    </xf>
    <xf numFmtId="2" fontId="9" fillId="0" borderId="1" xfId="0" applyNumberFormat="1" applyFont="1" applyBorder="1" applyAlignment="1">
      <alignment horizontal="right" vertical="center" indent="1"/>
    </xf>
    <xf numFmtId="164" fontId="8" fillId="0" borderId="1" xfId="0" applyNumberFormat="1" applyFont="1" applyBorder="1" applyAlignment="1">
      <alignment horizontal="left" vertical="center"/>
    </xf>
    <xf numFmtId="0" fontId="8" fillId="3" borderId="1" xfId="0" applyFont="1" applyFill="1" applyBorder="1" applyAlignment="1">
      <alignment vertical="center"/>
    </xf>
    <xf numFmtId="164" fontId="8" fillId="3" borderId="1" xfId="0" applyNumberFormat="1" applyFont="1" applyFill="1" applyBorder="1" applyAlignment="1">
      <alignment horizontal="right" vertical="center" indent="1"/>
    </xf>
    <xf numFmtId="2" fontId="8" fillId="3" borderId="1" xfId="0" applyNumberFormat="1" applyFont="1" applyFill="1" applyBorder="1" applyAlignment="1">
      <alignment horizontal="right" vertical="center" indent="1"/>
    </xf>
    <xf numFmtId="0" fontId="8" fillId="3" borderId="1" xfId="0" applyFont="1" applyFill="1" applyBorder="1" applyAlignment="1">
      <alignment horizontal="left" vertical="center"/>
    </xf>
    <xf numFmtId="0" fontId="11" fillId="2" borderId="1" xfId="0" applyFont="1" applyFill="1" applyBorder="1" applyAlignment="1">
      <alignment vertical="center"/>
    </xf>
    <xf numFmtId="164" fontId="11" fillId="2" borderId="6" xfId="1" applyNumberFormat="1" applyFont="1" applyFill="1" applyBorder="1" applyAlignment="1">
      <alignment horizontal="right" vertical="center" indent="1"/>
    </xf>
    <xf numFmtId="2" fontId="11" fillId="2" borderId="6" xfId="1" applyNumberFormat="1" applyFont="1" applyFill="1" applyBorder="1" applyAlignment="1">
      <alignment horizontal="right" vertical="center" indent="1"/>
    </xf>
    <xf numFmtId="0" fontId="11" fillId="2" borderId="1" xfId="0" applyFont="1" applyFill="1" applyBorder="1" applyAlignment="1">
      <alignment horizontal="left" vertical="center"/>
    </xf>
    <xf numFmtId="0" fontId="17" fillId="5" borderId="0" xfId="0" applyFont="1" applyFill="1" applyBorder="1" applyAlignment="1">
      <alignment vertical="center"/>
    </xf>
    <xf numFmtId="0" fontId="17" fillId="5" borderId="0" xfId="1" applyFont="1" applyFill="1" applyBorder="1" applyAlignment="1">
      <alignment horizontal="right" vertical="center" indent="1"/>
    </xf>
    <xf numFmtId="2" fontId="17" fillId="5" borderId="0" xfId="1" applyNumberFormat="1" applyFont="1" applyFill="1" applyBorder="1" applyAlignment="1">
      <alignment horizontal="right" vertical="center" indent="1"/>
    </xf>
    <xf numFmtId="0" fontId="17" fillId="5" borderId="0" xfId="0" applyFont="1" applyFill="1" applyBorder="1" applyAlignment="1">
      <alignment horizontal="left" vertical="center"/>
    </xf>
    <xf numFmtId="0" fontId="8" fillId="4" borderId="1" xfId="1" applyFont="1" applyFill="1" applyBorder="1" applyAlignment="1">
      <alignment vertical="center"/>
    </xf>
    <xf numFmtId="164" fontId="9" fillId="4" borderId="1" xfId="1" applyNumberFormat="1" applyFont="1" applyFill="1" applyBorder="1" applyAlignment="1">
      <alignment horizontal="right" vertical="center" indent="1"/>
    </xf>
    <xf numFmtId="2" fontId="9" fillId="4" borderId="1" xfId="1" applyNumberFormat="1" applyFont="1" applyFill="1" applyBorder="1" applyAlignment="1">
      <alignment horizontal="right" vertical="center" indent="1"/>
    </xf>
    <xf numFmtId="164" fontId="8" fillId="4" borderId="1" xfId="1" applyNumberFormat="1" applyFont="1" applyFill="1" applyBorder="1" applyAlignment="1">
      <alignment horizontal="left" vertical="center"/>
    </xf>
    <xf numFmtId="0" fontId="8" fillId="0" borderId="1" xfId="1" applyFont="1" applyBorder="1" applyAlignment="1">
      <alignment vertical="center"/>
    </xf>
    <xf numFmtId="164" fontId="9" fillId="0" borderId="1" xfId="1" applyNumberFormat="1" applyFont="1" applyBorder="1" applyAlignment="1">
      <alignment horizontal="right" vertical="center" indent="1"/>
    </xf>
    <xf numFmtId="2" fontId="9" fillId="0" borderId="1" xfId="1" applyNumberFormat="1" applyFont="1" applyBorder="1" applyAlignment="1">
      <alignment horizontal="right" vertical="center" indent="1"/>
    </xf>
    <xf numFmtId="164" fontId="8" fillId="0" borderId="1" xfId="1" applyNumberFormat="1" applyFont="1" applyBorder="1" applyAlignment="1">
      <alignment horizontal="left" vertical="center"/>
    </xf>
    <xf numFmtId="0" fontId="8" fillId="0" borderId="1" xfId="1" applyFont="1" applyBorder="1" applyAlignment="1">
      <alignment horizontal="left" vertical="center"/>
    </xf>
    <xf numFmtId="0" fontId="8" fillId="4" borderId="1" xfId="1" applyFont="1" applyFill="1" applyBorder="1" applyAlignment="1">
      <alignment horizontal="left" vertical="center"/>
    </xf>
    <xf numFmtId="0" fontId="8" fillId="3" borderId="1" xfId="1" applyFont="1" applyFill="1" applyBorder="1" applyAlignment="1">
      <alignment horizontal="right" vertical="center" indent="1"/>
    </xf>
    <xf numFmtId="2" fontId="8" fillId="3" borderId="1" xfId="1" applyNumberFormat="1" applyFont="1" applyFill="1" applyBorder="1" applyAlignment="1">
      <alignment horizontal="right" vertical="center" indent="1"/>
    </xf>
    <xf numFmtId="164" fontId="11" fillId="2" borderId="1" xfId="1" applyNumberFormat="1" applyFont="1" applyFill="1" applyBorder="1" applyAlignment="1">
      <alignment horizontal="right" vertical="center" indent="1"/>
    </xf>
    <xf numFmtId="0" fontId="8" fillId="4" borderId="1" xfId="0" applyFont="1" applyFill="1" applyBorder="1" applyAlignment="1">
      <alignment horizontal="left" vertical="center"/>
    </xf>
    <xf numFmtId="0" fontId="11" fillId="2" borderId="6" xfId="1" applyFont="1" applyFill="1" applyBorder="1" applyAlignment="1">
      <alignment horizontal="right" vertical="center" indent="1"/>
    </xf>
    <xf numFmtId="0" fontId="9" fillId="0" borderId="1" xfId="1" applyFont="1" applyBorder="1" applyAlignment="1">
      <alignment horizontal="right" vertical="center" indent="1"/>
    </xf>
    <xf numFmtId="0" fontId="9" fillId="4" borderId="1" xfId="1" applyFont="1" applyFill="1" applyBorder="1" applyAlignment="1">
      <alignment horizontal="right" vertical="center" indent="1"/>
    </xf>
    <xf numFmtId="0" fontId="11" fillId="2" borderId="1" xfId="1" applyFont="1" applyFill="1" applyBorder="1" applyAlignment="1">
      <alignment horizontal="right" vertical="center" indent="1"/>
    </xf>
    <xf numFmtId="0" fontId="11" fillId="5" borderId="9" xfId="0" applyFont="1" applyFill="1" applyBorder="1" applyAlignment="1">
      <alignment vertical="center"/>
    </xf>
    <xf numFmtId="0" fontId="11" fillId="5" borderId="9" xfId="1" applyFont="1" applyFill="1" applyBorder="1" applyAlignment="1">
      <alignment horizontal="right" vertical="center" indent="1"/>
    </xf>
    <xf numFmtId="2" fontId="11" fillId="5" borderId="9" xfId="1" applyNumberFormat="1" applyFont="1" applyFill="1" applyBorder="1" applyAlignment="1">
      <alignment horizontal="right" vertical="center" indent="1"/>
    </xf>
    <xf numFmtId="0" fontId="11" fillId="5" borderId="9" xfId="0" applyFont="1" applyFill="1" applyBorder="1" applyAlignment="1">
      <alignment horizontal="left" vertical="center"/>
    </xf>
    <xf numFmtId="0" fontId="8" fillId="4" borderId="1" xfId="0" applyFont="1" applyFill="1" applyBorder="1" applyAlignment="1">
      <alignment horizontal="right" vertical="center"/>
    </xf>
    <xf numFmtId="164" fontId="9" fillId="4" borderId="1" xfId="0" applyNumberFormat="1" applyFont="1" applyFill="1" applyBorder="1" applyAlignment="1">
      <alignment horizontal="right" vertical="center" indent="2"/>
    </xf>
    <xf numFmtId="2" fontId="9" fillId="4" borderId="1" xfId="0" applyNumberFormat="1" applyFont="1" applyFill="1" applyBorder="1" applyAlignment="1">
      <alignment horizontal="right" vertical="center" indent="2"/>
    </xf>
    <xf numFmtId="0" fontId="8" fillId="0" borderId="1" xfId="0" applyFont="1" applyBorder="1" applyAlignment="1">
      <alignment horizontal="right" vertical="center"/>
    </xf>
    <xf numFmtId="164" fontId="9" fillId="0" borderId="1" xfId="0" applyNumberFormat="1" applyFont="1" applyBorder="1" applyAlignment="1">
      <alignment horizontal="right" vertical="center" indent="2"/>
    </xf>
    <xf numFmtId="2" fontId="9" fillId="0" borderId="1" xfId="0" applyNumberFormat="1" applyFont="1" applyBorder="1" applyAlignment="1">
      <alignment horizontal="right" vertical="center" indent="2"/>
    </xf>
    <xf numFmtId="0" fontId="8" fillId="0" borderId="1" xfId="0" applyFont="1" applyBorder="1" applyAlignment="1">
      <alignment horizontal="left" vertical="center"/>
    </xf>
    <xf numFmtId="0" fontId="8" fillId="3" borderId="1" xfId="0" applyFont="1" applyFill="1" applyBorder="1" applyAlignment="1">
      <alignment horizontal="right" vertical="center"/>
    </xf>
    <xf numFmtId="164" fontId="8" fillId="3" borderId="1" xfId="0" applyNumberFormat="1" applyFont="1" applyFill="1" applyBorder="1" applyAlignment="1">
      <alignment horizontal="right" vertical="center" indent="2"/>
    </xf>
    <xf numFmtId="2" fontId="8" fillId="3" borderId="1" xfId="0" applyNumberFormat="1" applyFont="1" applyFill="1" applyBorder="1" applyAlignment="1">
      <alignment horizontal="right" vertical="center" indent="2"/>
    </xf>
    <xf numFmtId="0" fontId="11" fillId="2" borderId="1" xfId="0" applyFont="1" applyFill="1" applyBorder="1" applyAlignment="1">
      <alignment horizontal="right" vertical="center"/>
    </xf>
    <xf numFmtId="164" fontId="11" fillId="2" borderId="1" xfId="1" applyNumberFormat="1" applyFont="1" applyFill="1" applyBorder="1" applyAlignment="1">
      <alignment horizontal="right" vertical="center" indent="2"/>
    </xf>
    <xf numFmtId="2" fontId="11" fillId="2" borderId="1" xfId="1" applyNumberFormat="1" applyFont="1" applyFill="1" applyBorder="1" applyAlignment="1">
      <alignment horizontal="right" vertical="center" indent="2"/>
    </xf>
    <xf numFmtId="164" fontId="11" fillId="2" borderId="1" xfId="6" applyNumberFormat="1" applyFont="1" applyFill="1" applyBorder="1" applyAlignment="1">
      <alignment horizontal="right" vertical="center" indent="1"/>
    </xf>
    <xf numFmtId="2" fontId="11" fillId="2" borderId="1" xfId="6" applyNumberFormat="1" applyFont="1" applyFill="1" applyBorder="1" applyAlignment="1">
      <alignment horizontal="right" vertical="center" indent="1"/>
    </xf>
    <xf numFmtId="0" fontId="8" fillId="5" borderId="1" xfId="0" applyFont="1" applyFill="1" applyBorder="1" applyAlignment="1">
      <alignment horizontal="right" vertical="center"/>
    </xf>
    <xf numFmtId="164" fontId="9" fillId="5" borderId="1" xfId="0" applyNumberFormat="1" applyFont="1" applyFill="1" applyBorder="1" applyAlignment="1">
      <alignment horizontal="right" vertical="center" indent="2"/>
    </xf>
    <xf numFmtId="2" fontId="9" fillId="5" borderId="1" xfId="0" applyNumberFormat="1" applyFont="1" applyFill="1" applyBorder="1" applyAlignment="1">
      <alignment horizontal="right" vertical="center" indent="2"/>
    </xf>
    <xf numFmtId="0" fontId="8" fillId="5" borderId="1" xfId="0" applyFont="1" applyFill="1" applyBorder="1" applyAlignment="1">
      <alignment horizontal="left" vertical="center"/>
    </xf>
    <xf numFmtId="164" fontId="11" fillId="2" borderId="1" xfId="6" applyNumberFormat="1" applyFont="1" applyFill="1" applyBorder="1" applyAlignment="1">
      <alignment horizontal="right" vertical="center" indent="2"/>
    </xf>
    <xf numFmtId="2" fontId="11" fillId="2" borderId="1" xfId="6" applyNumberFormat="1" applyFont="1" applyFill="1" applyBorder="1" applyAlignment="1">
      <alignment horizontal="right" vertical="center" indent="2"/>
    </xf>
    <xf numFmtId="164" fontId="9" fillId="3" borderId="1" xfId="0" applyNumberFormat="1" applyFont="1" applyFill="1" applyBorder="1" applyAlignment="1">
      <alignment horizontal="right" vertical="center" indent="1"/>
    </xf>
    <xf numFmtId="2" fontId="9" fillId="3" borderId="1" xfId="0" applyNumberFormat="1" applyFont="1" applyFill="1" applyBorder="1" applyAlignment="1">
      <alignment horizontal="right" vertical="center" indent="1"/>
    </xf>
    <xf numFmtId="0" fontId="8" fillId="6" borderId="1" xfId="0" applyFont="1" applyFill="1" applyBorder="1" applyAlignment="1">
      <alignment horizontal="right" vertical="center"/>
    </xf>
    <xf numFmtId="164" fontId="8" fillId="6" borderId="1" xfId="0" applyNumberFormat="1" applyFont="1" applyFill="1" applyBorder="1" applyAlignment="1">
      <alignment horizontal="right" vertical="center" indent="1"/>
    </xf>
    <xf numFmtId="2" fontId="8" fillId="6" borderId="1" xfId="0" applyNumberFormat="1" applyFont="1" applyFill="1" applyBorder="1" applyAlignment="1">
      <alignment horizontal="right" vertical="center" indent="1"/>
    </xf>
    <xf numFmtId="0" fontId="8" fillId="6" borderId="1" xfId="0" applyFont="1" applyFill="1" applyBorder="1" applyAlignment="1">
      <alignment horizontal="left" vertical="center"/>
    </xf>
    <xf numFmtId="0" fontId="26" fillId="10" borderId="1" xfId="3" applyFont="1" applyFill="1" applyBorder="1" applyAlignment="1">
      <alignment horizontal="center" vertical="top" wrapText="1" readingOrder="2"/>
    </xf>
    <xf numFmtId="0" fontId="26" fillId="10" borderId="1" xfId="3" applyFont="1" applyFill="1" applyBorder="1" applyAlignment="1">
      <alignment horizontal="center" vertical="top" wrapText="1"/>
    </xf>
    <xf numFmtId="0" fontId="26" fillId="10" borderId="1" xfId="3" applyFont="1" applyFill="1" applyBorder="1" applyAlignment="1">
      <alignment horizontal="center" vertical="top" wrapText="1" readingOrder="1"/>
    </xf>
    <xf numFmtId="2" fontId="9" fillId="3" borderId="1" xfId="0" applyNumberFormat="1" applyFont="1" applyFill="1" applyBorder="1" applyAlignment="1">
      <alignment horizontal="right" vertical="center" indent="2"/>
    </xf>
    <xf numFmtId="2" fontId="11" fillId="2" borderId="1" xfId="0" applyNumberFormat="1" applyFont="1" applyFill="1" applyBorder="1" applyAlignment="1">
      <alignment horizontal="right" vertical="center" indent="2"/>
    </xf>
    <xf numFmtId="0" fontId="11" fillId="5" borderId="0" xfId="0" applyFont="1" applyFill="1" applyBorder="1" applyAlignment="1">
      <alignment horizontal="right" vertical="center"/>
    </xf>
    <xf numFmtId="2" fontId="11" fillId="5" borderId="0" xfId="0" applyNumberFormat="1" applyFont="1" applyFill="1" applyBorder="1" applyAlignment="1">
      <alignment horizontal="right" vertical="center" indent="1"/>
    </xf>
    <xf numFmtId="0" fontId="11" fillId="5" borderId="0" xfId="0" applyFont="1" applyFill="1" applyBorder="1" applyAlignment="1">
      <alignment horizontal="left" vertical="center"/>
    </xf>
    <xf numFmtId="0" fontId="26" fillId="9" borderId="1" xfId="3" applyFont="1" applyFill="1" applyBorder="1" applyAlignment="1">
      <alignment horizontal="center" vertical="top" wrapText="1"/>
    </xf>
    <xf numFmtId="2" fontId="9" fillId="0" borderId="1" xfId="0" applyNumberFormat="1" applyFont="1" applyFill="1" applyBorder="1" applyAlignment="1">
      <alignment horizontal="right" vertical="center" indent="1"/>
    </xf>
    <xf numFmtId="164" fontId="11" fillId="2" borderId="1" xfId="0" applyNumberFormat="1" applyFont="1" applyFill="1" applyBorder="1" applyAlignment="1">
      <alignment horizontal="right" vertical="center" indent="1"/>
    </xf>
    <xf numFmtId="164" fontId="27" fillId="2" borderId="1" xfId="1" applyNumberFormat="1" applyFont="1" applyFill="1" applyBorder="1" applyAlignment="1">
      <alignment horizontal="right" vertical="center" indent="1"/>
    </xf>
    <xf numFmtId="164" fontId="11" fillId="5" borderId="0" xfId="0" applyNumberFormat="1" applyFont="1" applyFill="1" applyBorder="1" applyAlignment="1">
      <alignment horizontal="right" vertical="center" indent="1"/>
    </xf>
    <xf numFmtId="0" fontId="27" fillId="2" borderId="1" xfId="1" applyFont="1" applyFill="1" applyBorder="1" applyAlignment="1">
      <alignment horizontal="right" vertical="center" indent="1"/>
    </xf>
    <xf numFmtId="1" fontId="11" fillId="2" borderId="1" xfId="1" applyNumberFormat="1" applyFont="1" applyFill="1" applyBorder="1" applyAlignment="1">
      <alignment horizontal="right" vertical="center" indent="1"/>
    </xf>
    <xf numFmtId="164" fontId="9" fillId="5" borderId="1" xfId="0" applyNumberFormat="1" applyFont="1" applyFill="1" applyBorder="1" applyAlignment="1">
      <alignment horizontal="right" vertical="center" indent="1"/>
    </xf>
    <xf numFmtId="2" fontId="9" fillId="5" borderId="1" xfId="0" applyNumberFormat="1" applyFont="1" applyFill="1" applyBorder="1" applyAlignment="1">
      <alignment horizontal="right" vertical="center" indent="1"/>
    </xf>
    <xf numFmtId="164" fontId="9" fillId="4" borderId="5" xfId="1" applyNumberFormat="1" applyFont="1" applyFill="1" applyBorder="1" applyAlignment="1">
      <alignment vertical="center"/>
    </xf>
    <xf numFmtId="165" fontId="9" fillId="4" borderId="5" xfId="1" applyNumberFormat="1" applyFont="1" applyFill="1" applyBorder="1" applyAlignment="1">
      <alignment vertical="center"/>
    </xf>
    <xf numFmtId="164" fontId="9" fillId="0" borderId="5" xfId="1" applyNumberFormat="1" applyFont="1" applyBorder="1" applyAlignment="1">
      <alignment vertical="center"/>
    </xf>
    <xf numFmtId="165" fontId="9" fillId="0" borderId="5" xfId="1" applyNumberFormat="1" applyFont="1" applyBorder="1" applyAlignment="1">
      <alignment vertical="center"/>
    </xf>
    <xf numFmtId="0" fontId="8" fillId="3" borderId="5" xfId="1" applyFont="1" applyFill="1" applyBorder="1" applyAlignment="1">
      <alignment vertical="center"/>
    </xf>
    <xf numFmtId="165" fontId="8" fillId="3" borderId="5" xfId="1" applyNumberFormat="1" applyFont="1" applyFill="1" applyBorder="1" applyAlignment="1">
      <alignment vertical="center"/>
    </xf>
    <xf numFmtId="0" fontId="11" fillId="2" borderId="5" xfId="1" applyFont="1" applyFill="1" applyBorder="1" applyAlignment="1">
      <alignment vertical="center"/>
    </xf>
    <xf numFmtId="165" fontId="11" fillId="2" borderId="5" xfId="1" applyNumberFormat="1" applyFont="1" applyFill="1" applyBorder="1" applyAlignment="1">
      <alignment vertical="center"/>
    </xf>
    <xf numFmtId="0" fontId="11" fillId="5" borderId="19" xfId="1" applyFont="1" applyFill="1" applyBorder="1" applyAlignment="1">
      <alignment horizontal="right" vertical="center"/>
    </xf>
    <xf numFmtId="164" fontId="11" fillId="5" borderId="19" xfId="1" applyNumberFormat="1" applyFont="1" applyFill="1" applyBorder="1" applyAlignment="1">
      <alignment horizontal="right" vertical="center" indent="1"/>
    </xf>
    <xf numFmtId="2" fontId="11" fillId="5" borderId="19" xfId="1" applyNumberFormat="1" applyFont="1" applyFill="1" applyBorder="1" applyAlignment="1">
      <alignment horizontal="right" vertical="center" indent="1"/>
    </xf>
    <xf numFmtId="0" fontId="11" fillId="5" borderId="19" xfId="1" applyFont="1" applyFill="1" applyBorder="1" applyAlignment="1">
      <alignment horizontal="left" vertical="center"/>
    </xf>
    <xf numFmtId="0" fontId="11" fillId="5" borderId="19" xfId="1" applyFont="1" applyFill="1" applyBorder="1" applyAlignment="1">
      <alignment horizontal="right" vertical="center" indent="1"/>
    </xf>
    <xf numFmtId="0" fontId="26" fillId="9" borderId="1" xfId="3" applyFont="1" applyFill="1" applyBorder="1" applyAlignment="1">
      <alignment horizontal="center" vertical="center" wrapText="1" readingOrder="1"/>
    </xf>
    <xf numFmtId="0" fontId="26" fillId="10" borderId="5" xfId="3" applyFont="1" applyFill="1" applyBorder="1" applyAlignment="1">
      <alignment horizontal="center" vertical="top" wrapText="1"/>
    </xf>
    <xf numFmtId="0" fontId="26" fillId="9" borderId="11" xfId="3" applyFont="1" applyFill="1" applyBorder="1" applyAlignment="1">
      <alignment horizontal="center" vertical="top" wrapText="1"/>
    </xf>
    <xf numFmtId="1" fontId="9" fillId="4" borderId="5" xfId="1" applyNumberFormat="1" applyFont="1" applyFill="1" applyBorder="1" applyAlignment="1">
      <alignment horizontal="right" vertical="center" indent="1"/>
    </xf>
    <xf numFmtId="1" fontId="11" fillId="5" borderId="3" xfId="1" applyNumberFormat="1" applyFont="1" applyFill="1" applyBorder="1" applyAlignment="1">
      <alignment horizontal="right" vertical="center" indent="1"/>
    </xf>
    <xf numFmtId="1" fontId="11" fillId="5" borderId="3" xfId="1" applyNumberFormat="1" applyFont="1" applyFill="1" applyBorder="1" applyAlignment="1">
      <alignment vertical="center"/>
    </xf>
    <xf numFmtId="0" fontId="26" fillId="9" borderId="11" xfId="3" applyFont="1" applyFill="1" applyBorder="1" applyAlignment="1">
      <alignment horizontal="center" vertical="top" wrapText="1" readingOrder="2"/>
    </xf>
    <xf numFmtId="2" fontId="17" fillId="2" borderId="5" xfId="1" applyNumberFormat="1" applyFont="1" applyFill="1" applyBorder="1" applyAlignment="1">
      <alignment horizontal="right" vertical="center" indent="2"/>
    </xf>
    <xf numFmtId="1" fontId="17" fillId="2" borderId="5" xfId="1" applyNumberFormat="1" applyFont="1" applyFill="1" applyBorder="1" applyAlignment="1">
      <alignment horizontal="right" vertical="center" indent="1"/>
    </xf>
    <xf numFmtId="2" fontId="17" fillId="2" borderId="5" xfId="1" applyNumberFormat="1" applyFont="1" applyFill="1" applyBorder="1" applyAlignment="1">
      <alignment horizontal="right" vertical="center" indent="1"/>
    </xf>
    <xf numFmtId="1" fontId="11" fillId="2" borderId="5" xfId="11" applyNumberFormat="1" applyFont="1" applyFill="1" applyBorder="1" applyAlignment="1">
      <alignment horizontal="right" vertical="center" indent="1"/>
    </xf>
    <xf numFmtId="1" fontId="9" fillId="0" borderId="5" xfId="1" applyNumberFormat="1" applyFont="1" applyBorder="1" applyAlignment="1">
      <alignment horizontal="right" vertical="center" indent="1"/>
    </xf>
    <xf numFmtId="1" fontId="8" fillId="3" borderId="5" xfId="1" applyNumberFormat="1" applyFont="1" applyFill="1" applyBorder="1" applyAlignment="1">
      <alignment horizontal="right" vertical="center" indent="1"/>
    </xf>
    <xf numFmtId="165" fontId="9" fillId="0" borderId="5" xfId="1" applyNumberFormat="1" applyFont="1" applyBorder="1" applyAlignment="1">
      <alignment horizontal="right" vertical="center" indent="1"/>
    </xf>
    <xf numFmtId="165" fontId="9" fillId="4" borderId="5" xfId="1" applyNumberFormat="1" applyFont="1" applyFill="1" applyBorder="1" applyAlignment="1">
      <alignment horizontal="right" vertical="center" indent="1"/>
    </xf>
    <xf numFmtId="165" fontId="8" fillId="3" borderId="5" xfId="1" applyNumberFormat="1" applyFont="1" applyFill="1" applyBorder="1" applyAlignment="1">
      <alignment horizontal="right" vertical="center" indent="1"/>
    </xf>
    <xf numFmtId="0" fontId="26" fillId="9" borderId="5" xfId="3" applyFont="1" applyFill="1" applyBorder="1" applyAlignment="1">
      <alignment horizontal="center" vertical="top" wrapText="1"/>
    </xf>
    <xf numFmtId="164" fontId="9" fillId="4" borderId="1" xfId="0" applyNumberFormat="1" applyFont="1" applyFill="1" applyBorder="1" applyAlignment="1">
      <alignment horizontal="right" vertical="top"/>
    </xf>
    <xf numFmtId="2" fontId="9" fillId="4" borderId="1" xfId="0" applyNumberFormat="1" applyFont="1" applyFill="1" applyBorder="1" applyAlignment="1">
      <alignment horizontal="right" vertical="top"/>
    </xf>
    <xf numFmtId="164" fontId="9" fillId="0" borderId="1" xfId="0" applyNumberFormat="1" applyFont="1" applyBorder="1" applyAlignment="1">
      <alignment horizontal="right" vertical="top"/>
    </xf>
    <xf numFmtId="2" fontId="9" fillId="0" borderId="1" xfId="0" applyNumberFormat="1" applyFont="1" applyBorder="1" applyAlignment="1">
      <alignment horizontal="right" vertical="top"/>
    </xf>
    <xf numFmtId="164" fontId="8" fillId="3" borderId="1" xfId="0" applyNumberFormat="1" applyFont="1" applyFill="1" applyBorder="1" applyAlignment="1">
      <alignment horizontal="right" vertical="top"/>
    </xf>
    <xf numFmtId="2" fontId="8" fillId="3" borderId="1" xfId="0" applyNumberFormat="1" applyFont="1" applyFill="1" applyBorder="1" applyAlignment="1">
      <alignment horizontal="right" vertical="top"/>
    </xf>
    <xf numFmtId="164" fontId="11" fillId="2" borderId="1" xfId="1" applyNumberFormat="1" applyFont="1" applyFill="1" applyBorder="1" applyAlignment="1">
      <alignment horizontal="right" vertical="top"/>
    </xf>
    <xf numFmtId="2" fontId="11" fillId="2" borderId="1" xfId="1" applyNumberFormat="1" applyFont="1" applyFill="1" applyBorder="1" applyAlignment="1">
      <alignment horizontal="right" vertical="top"/>
    </xf>
    <xf numFmtId="0" fontId="9" fillId="0" borderId="0" xfId="1" applyFont="1" applyAlignment="1">
      <alignment vertical="top"/>
    </xf>
    <xf numFmtId="164" fontId="11" fillId="2" borderId="1" xfId="6" applyNumberFormat="1" applyFont="1" applyFill="1" applyBorder="1" applyAlignment="1">
      <alignment horizontal="right" vertical="top"/>
    </xf>
    <xf numFmtId="2" fontId="11" fillId="2" borderId="1" xfId="6" applyNumberFormat="1" applyFont="1" applyFill="1" applyBorder="1" applyAlignment="1">
      <alignment horizontal="right" vertical="top"/>
    </xf>
    <xf numFmtId="164" fontId="9" fillId="5" borderId="1" xfId="0" applyNumberFormat="1" applyFont="1" applyFill="1" applyBorder="1" applyAlignment="1">
      <alignment horizontal="right" vertical="top"/>
    </xf>
    <xf numFmtId="2" fontId="9" fillId="5" borderId="1" xfId="0" applyNumberFormat="1" applyFont="1" applyFill="1" applyBorder="1" applyAlignment="1">
      <alignment horizontal="right" vertical="top"/>
    </xf>
    <xf numFmtId="164" fontId="9" fillId="0" borderId="0" xfId="0" applyNumberFormat="1" applyFont="1" applyAlignment="1">
      <alignment vertical="top"/>
    </xf>
    <xf numFmtId="165" fontId="9" fillId="0" borderId="0" xfId="0" applyNumberFormat="1" applyFont="1" applyAlignment="1">
      <alignment vertical="top"/>
    </xf>
    <xf numFmtId="165" fontId="9" fillId="0" borderId="0" xfId="1" applyNumberFormat="1" applyFont="1" applyAlignment="1">
      <alignment vertical="top"/>
    </xf>
    <xf numFmtId="0" fontId="9" fillId="5" borderId="0" xfId="1" applyFont="1" applyFill="1" applyAlignment="1">
      <alignment vertical="top"/>
    </xf>
    <xf numFmtId="164" fontId="8" fillId="6" borderId="1" xfId="0" applyNumberFormat="1" applyFont="1" applyFill="1" applyBorder="1" applyAlignment="1">
      <alignment horizontal="right" vertical="top"/>
    </xf>
    <xf numFmtId="2" fontId="8" fillId="6" borderId="1" xfId="0" applyNumberFormat="1" applyFont="1" applyFill="1" applyBorder="1" applyAlignment="1">
      <alignment horizontal="right" vertical="top"/>
    </xf>
    <xf numFmtId="0" fontId="14" fillId="0" borderId="0" xfId="1" applyFont="1" applyAlignment="1">
      <alignment vertical="top"/>
    </xf>
    <xf numFmtId="0" fontId="26" fillId="9" borderId="1" xfId="3" applyFont="1" applyFill="1" applyBorder="1" applyAlignment="1">
      <alignment horizontal="center" vertical="top" wrapText="1" readingOrder="2"/>
    </xf>
    <xf numFmtId="164" fontId="11" fillId="5" borderId="3" xfId="1" applyNumberFormat="1" applyFont="1" applyFill="1" applyBorder="1" applyAlignment="1">
      <alignment horizontal="right" vertical="top"/>
    </xf>
    <xf numFmtId="2" fontId="11" fillId="5" borderId="3" xfId="1" applyNumberFormat="1" applyFont="1" applyFill="1" applyBorder="1" applyAlignment="1">
      <alignment horizontal="right" vertical="top"/>
    </xf>
    <xf numFmtId="0" fontId="11" fillId="5" borderId="3" xfId="1" applyFont="1" applyFill="1" applyBorder="1" applyAlignment="1">
      <alignment horizontal="right" vertical="top"/>
    </xf>
    <xf numFmtId="0" fontId="11" fillId="5" borderId="3" xfId="1" applyFont="1" applyFill="1" applyBorder="1" applyAlignment="1">
      <alignment vertical="top"/>
    </xf>
    <xf numFmtId="165" fontId="11" fillId="5" borderId="3" xfId="1" applyNumberFormat="1" applyFont="1" applyFill="1" applyBorder="1" applyAlignment="1">
      <alignment vertical="top"/>
    </xf>
    <xf numFmtId="164" fontId="9" fillId="4" borderId="5" xfId="1" applyNumberFormat="1" applyFont="1" applyFill="1" applyBorder="1" applyAlignment="1">
      <alignment horizontal="right" vertical="top" indent="1"/>
    </xf>
    <xf numFmtId="2" fontId="9" fillId="4" borderId="5" xfId="1" applyNumberFormat="1" applyFont="1" applyFill="1" applyBorder="1" applyAlignment="1">
      <alignment horizontal="right" vertical="top" indent="1"/>
    </xf>
    <xf numFmtId="164" fontId="9" fillId="0" borderId="5" xfId="1" applyNumberFormat="1" applyFont="1" applyBorder="1" applyAlignment="1">
      <alignment horizontal="right" vertical="top" indent="1"/>
    </xf>
    <xf numFmtId="2" fontId="9" fillId="0" borderId="5" xfId="1" applyNumberFormat="1" applyFont="1" applyBorder="1" applyAlignment="1">
      <alignment horizontal="right" vertical="top" indent="1"/>
    </xf>
    <xf numFmtId="0" fontId="9" fillId="4" borderId="5" xfId="1" applyFont="1" applyFill="1" applyBorder="1" applyAlignment="1">
      <alignment horizontal="right" vertical="top" indent="1"/>
    </xf>
    <xf numFmtId="0" fontId="8" fillId="3" borderId="5" xfId="1" applyFont="1" applyFill="1" applyBorder="1" applyAlignment="1">
      <alignment horizontal="right" vertical="top" indent="1"/>
    </xf>
    <xf numFmtId="2" fontId="8" fillId="3" borderId="5" xfId="1" applyNumberFormat="1" applyFont="1" applyFill="1" applyBorder="1" applyAlignment="1">
      <alignment horizontal="right" vertical="top" indent="1"/>
    </xf>
    <xf numFmtId="164" fontId="11" fillId="2" borderId="5" xfId="1" applyNumberFormat="1" applyFont="1" applyFill="1" applyBorder="1" applyAlignment="1">
      <alignment horizontal="right" vertical="top" indent="1"/>
    </xf>
    <xf numFmtId="2" fontId="11" fillId="2" borderId="5" xfId="1" applyNumberFormat="1" applyFont="1" applyFill="1" applyBorder="1" applyAlignment="1">
      <alignment horizontal="right" vertical="top" indent="1"/>
    </xf>
    <xf numFmtId="0" fontId="11" fillId="2" borderId="5" xfId="1" applyFont="1" applyFill="1" applyBorder="1" applyAlignment="1">
      <alignment horizontal="right" vertical="top" indent="1"/>
    </xf>
    <xf numFmtId="0" fontId="9" fillId="0" borderId="5" xfId="1" applyFont="1" applyBorder="1" applyAlignment="1">
      <alignment horizontal="right" vertical="top" indent="1"/>
    </xf>
    <xf numFmtId="164" fontId="8" fillId="3" borderId="5" xfId="1" applyNumberFormat="1" applyFont="1" applyFill="1" applyBorder="1" applyAlignment="1">
      <alignment horizontal="right" vertical="top" indent="1"/>
    </xf>
    <xf numFmtId="165" fontId="9" fillId="4" borderId="5" xfId="1" applyNumberFormat="1" applyFont="1" applyFill="1" applyBorder="1" applyAlignment="1">
      <alignment horizontal="right" vertical="top" indent="1"/>
    </xf>
    <xf numFmtId="165" fontId="9" fillId="0" borderId="5" xfId="1" applyNumberFormat="1" applyFont="1" applyBorder="1" applyAlignment="1">
      <alignment horizontal="right" vertical="top" indent="1"/>
    </xf>
    <xf numFmtId="165" fontId="8" fillId="3" borderId="5" xfId="1" applyNumberFormat="1" applyFont="1" applyFill="1" applyBorder="1" applyAlignment="1">
      <alignment horizontal="right" vertical="top" indent="1"/>
    </xf>
    <xf numFmtId="165" fontId="11" fillId="2" borderId="5" xfId="1" applyNumberFormat="1" applyFont="1" applyFill="1" applyBorder="1" applyAlignment="1">
      <alignment horizontal="right" vertical="top" indent="1"/>
    </xf>
    <xf numFmtId="164" fontId="9" fillId="4" borderId="5" xfId="1" applyNumberFormat="1" applyFont="1" applyFill="1" applyBorder="1" applyAlignment="1">
      <alignment horizontal="right" vertical="center" indent="2"/>
    </xf>
    <xf numFmtId="1" fontId="9" fillId="4" borderId="5" xfId="1" applyNumberFormat="1" applyFont="1" applyFill="1" applyBorder="1" applyAlignment="1">
      <alignment horizontal="right" vertical="center" indent="2"/>
    </xf>
    <xf numFmtId="2" fontId="9" fillId="4" borderId="5" xfId="1" applyNumberFormat="1" applyFont="1" applyFill="1" applyBorder="1" applyAlignment="1">
      <alignment horizontal="right" vertical="center" indent="2"/>
    </xf>
    <xf numFmtId="0" fontId="9" fillId="0" borderId="5" xfId="1" applyFont="1" applyBorder="1" applyAlignment="1">
      <alignment horizontal="right" vertical="center" indent="2"/>
    </xf>
    <xf numFmtId="1" fontId="9" fillId="0" borderId="5" xfId="1" applyNumberFormat="1" applyFont="1" applyBorder="1" applyAlignment="1">
      <alignment horizontal="right" vertical="center" indent="2"/>
    </xf>
    <xf numFmtId="2" fontId="9" fillId="0" borderId="5" xfId="1" applyNumberFormat="1" applyFont="1" applyBorder="1" applyAlignment="1">
      <alignment horizontal="right" vertical="center" indent="2"/>
    </xf>
    <xf numFmtId="0" fontId="9" fillId="4" borderId="5" xfId="1" applyFont="1" applyFill="1" applyBorder="1" applyAlignment="1">
      <alignment horizontal="right" vertical="center" indent="2"/>
    </xf>
    <xf numFmtId="0" fontId="8" fillId="3" borderId="5" xfId="1" applyFont="1" applyFill="1" applyBorder="1" applyAlignment="1">
      <alignment horizontal="right" vertical="center" indent="2"/>
    </xf>
    <xf numFmtId="1" fontId="8" fillId="3" borderId="5" xfId="1" applyNumberFormat="1" applyFont="1" applyFill="1" applyBorder="1" applyAlignment="1">
      <alignment horizontal="right" vertical="center" indent="2"/>
    </xf>
    <xf numFmtId="2" fontId="8" fillId="3" borderId="5" xfId="1" applyNumberFormat="1" applyFont="1" applyFill="1" applyBorder="1" applyAlignment="1">
      <alignment horizontal="right" vertical="center" indent="2"/>
    </xf>
    <xf numFmtId="1" fontId="17" fillId="2" borderId="5" xfId="1" applyNumberFormat="1" applyFont="1" applyFill="1" applyBorder="1" applyAlignment="1">
      <alignment horizontal="right" vertical="center" indent="2"/>
    </xf>
    <xf numFmtId="1" fontId="29" fillId="2" borderId="5" xfId="1" applyNumberFormat="1" applyFont="1" applyFill="1" applyBorder="1" applyAlignment="1">
      <alignment horizontal="right" vertical="center" indent="2"/>
    </xf>
    <xf numFmtId="0" fontId="30" fillId="0" borderId="0" xfId="3" applyFont="1"/>
    <xf numFmtId="0" fontId="31" fillId="0" borderId="0" xfId="3" applyFont="1" applyAlignment="1">
      <alignment horizontal="right" vertical="center"/>
    </xf>
    <xf numFmtId="0" fontId="12" fillId="0" borderId="0" xfId="3"/>
    <xf numFmtId="0" fontId="20" fillId="0" borderId="0" xfId="10"/>
    <xf numFmtId="0" fontId="32" fillId="10" borderId="1" xfId="3" applyFont="1" applyFill="1" applyBorder="1" applyAlignment="1">
      <alignment horizontal="center" vertical="top" wrapText="1"/>
    </xf>
    <xf numFmtId="1" fontId="33" fillId="12" borderId="1" xfId="3" applyNumberFormat="1" applyFont="1" applyFill="1" applyBorder="1" applyAlignment="1">
      <alignment horizontal="left" vertical="center"/>
    </xf>
    <xf numFmtId="2" fontId="31" fillId="12" borderId="1" xfId="3" applyNumberFormat="1" applyFont="1" applyFill="1" applyBorder="1" applyAlignment="1">
      <alignment horizontal="right" vertical="center" indent="1"/>
    </xf>
    <xf numFmtId="1" fontId="31" fillId="12" borderId="1" xfId="3" applyNumberFormat="1" applyFont="1" applyFill="1" applyBorder="1" applyAlignment="1">
      <alignment horizontal="right" vertical="center" indent="1"/>
    </xf>
    <xf numFmtId="0" fontId="33" fillId="12" borderId="1" xfId="3" applyFont="1" applyFill="1" applyBorder="1" applyAlignment="1">
      <alignment horizontal="right" vertical="center"/>
    </xf>
    <xf numFmtId="0" fontId="33" fillId="13" borderId="1" xfId="3" applyFont="1" applyFill="1" applyBorder="1" applyAlignment="1">
      <alignment horizontal="left" vertical="center"/>
    </xf>
    <xf numFmtId="2" fontId="31" fillId="14" borderId="1" xfId="3" applyNumberFormat="1" applyFont="1" applyFill="1" applyBorder="1" applyAlignment="1">
      <alignment horizontal="right" vertical="center" indent="1"/>
    </xf>
    <xf numFmtId="1" fontId="31" fillId="13" borderId="1" xfId="3" applyNumberFormat="1" applyFont="1" applyFill="1" applyBorder="1" applyAlignment="1">
      <alignment horizontal="right" vertical="center" indent="1"/>
    </xf>
    <xf numFmtId="0" fontId="33" fillId="13" borderId="1" xfId="3" applyFont="1" applyFill="1" applyBorder="1" applyAlignment="1">
      <alignment horizontal="right" vertical="center"/>
    </xf>
    <xf numFmtId="0" fontId="33" fillId="12" borderId="1" xfId="3" applyFont="1" applyFill="1" applyBorder="1" applyAlignment="1">
      <alignment horizontal="left" vertical="center"/>
    </xf>
    <xf numFmtId="0" fontId="33" fillId="14" borderId="1" xfId="3" applyFont="1" applyFill="1" applyBorder="1" applyAlignment="1">
      <alignment horizontal="left" vertical="center"/>
    </xf>
    <xf numFmtId="1" fontId="31" fillId="14" borderId="1" xfId="3" applyNumberFormat="1" applyFont="1" applyFill="1" applyBorder="1" applyAlignment="1">
      <alignment horizontal="right" vertical="center" indent="1"/>
    </xf>
    <xf numFmtId="0" fontId="33" fillId="14" borderId="1" xfId="3" applyFont="1" applyFill="1" applyBorder="1" applyAlignment="1">
      <alignment horizontal="right" vertical="center"/>
    </xf>
    <xf numFmtId="0" fontId="33" fillId="15" borderId="1" xfId="3" applyFont="1" applyFill="1" applyBorder="1" applyAlignment="1">
      <alignment horizontal="left" vertical="center"/>
    </xf>
    <xf numFmtId="1" fontId="31" fillId="15" borderId="1" xfId="3" applyNumberFormat="1" applyFont="1" applyFill="1" applyBorder="1" applyAlignment="1">
      <alignment horizontal="right" vertical="center" indent="1"/>
    </xf>
    <xf numFmtId="0" fontId="33" fillId="15" borderId="1" xfId="3" applyFont="1" applyFill="1" applyBorder="1" applyAlignment="1">
      <alignment horizontal="right" vertical="center"/>
    </xf>
    <xf numFmtId="0" fontId="20" fillId="15" borderId="0" xfId="10" applyFill="1"/>
    <xf numFmtId="0" fontId="33" fillId="16" borderId="1" xfId="3" applyFont="1" applyFill="1" applyBorder="1" applyAlignment="1">
      <alignment horizontal="left" vertical="center"/>
    </xf>
    <xf numFmtId="2" fontId="33" fillId="16" borderId="1" xfId="3" applyNumberFormat="1" applyFont="1" applyFill="1" applyBorder="1" applyAlignment="1">
      <alignment horizontal="right" vertical="center" indent="1"/>
    </xf>
    <xf numFmtId="0" fontId="33" fillId="16" borderId="1" xfId="3" applyFont="1" applyFill="1" applyBorder="1" applyAlignment="1">
      <alignment horizontal="right" vertical="center" indent="1"/>
    </xf>
    <xf numFmtId="0" fontId="33" fillId="16" borderId="1" xfId="3" applyFont="1" applyFill="1" applyBorder="1" applyAlignment="1">
      <alignment horizontal="right" vertical="center"/>
    </xf>
    <xf numFmtId="0" fontId="11" fillId="17" borderId="1" xfId="3" applyFont="1" applyFill="1" applyBorder="1" applyAlignment="1">
      <alignment horizontal="left" vertical="center"/>
    </xf>
    <xf numFmtId="2" fontId="11" fillId="17" borderId="1" xfId="3" applyNumberFormat="1" applyFont="1" applyFill="1" applyBorder="1" applyAlignment="1">
      <alignment horizontal="right" vertical="center" indent="1"/>
    </xf>
    <xf numFmtId="0" fontId="11" fillId="17" borderId="1" xfId="3" applyFont="1" applyFill="1" applyBorder="1" applyAlignment="1">
      <alignment horizontal="right" vertical="center" indent="1"/>
    </xf>
    <xf numFmtId="0" fontId="11" fillId="17" borderId="1" xfId="3" applyFont="1" applyFill="1" applyBorder="1" applyAlignment="1">
      <alignment horizontal="right" vertical="center"/>
    </xf>
    <xf numFmtId="0" fontId="31" fillId="12" borderId="1" xfId="3" applyFont="1" applyFill="1" applyBorder="1" applyAlignment="1">
      <alignment horizontal="right" vertical="center" indent="1"/>
    </xf>
    <xf numFmtId="0" fontId="31" fillId="14" borderId="1" xfId="3" applyFont="1" applyFill="1" applyBorder="1" applyAlignment="1">
      <alignment horizontal="right" vertical="center" indent="1"/>
    </xf>
    <xf numFmtId="0" fontId="34" fillId="0" borderId="0" xfId="10" applyFont="1"/>
    <xf numFmtId="0" fontId="33" fillId="18" borderId="1" xfId="3" applyFont="1" applyFill="1" applyBorder="1" applyAlignment="1">
      <alignment horizontal="left" vertical="center"/>
    </xf>
    <xf numFmtId="2" fontId="33" fillId="18" borderId="1" xfId="3" applyNumberFormat="1" applyFont="1" applyFill="1" applyBorder="1" applyAlignment="1">
      <alignment horizontal="right" vertical="center" indent="1"/>
    </xf>
    <xf numFmtId="0" fontId="33" fillId="18" borderId="1" xfId="3" applyFont="1" applyFill="1" applyBorder="1" applyAlignment="1">
      <alignment horizontal="right" vertical="center" indent="1"/>
    </xf>
    <xf numFmtId="0" fontId="33" fillId="18" borderId="1" xfId="3" applyFont="1" applyFill="1" applyBorder="1" applyAlignment="1">
      <alignment horizontal="right" vertical="center"/>
    </xf>
    <xf numFmtId="0" fontId="11" fillId="19" borderId="1" xfId="3" applyFont="1" applyFill="1" applyBorder="1" applyAlignment="1">
      <alignment horizontal="left" vertical="center"/>
    </xf>
    <xf numFmtId="2" fontId="11" fillId="19" borderId="1" xfId="3" applyNumberFormat="1" applyFont="1" applyFill="1" applyBorder="1" applyAlignment="1">
      <alignment horizontal="right" vertical="center" indent="1"/>
    </xf>
    <xf numFmtId="0" fontId="11" fillId="19" borderId="1" xfId="3" applyFont="1" applyFill="1" applyBorder="1" applyAlignment="1">
      <alignment horizontal="right" vertical="center" indent="1"/>
    </xf>
    <xf numFmtId="0" fontId="11" fillId="19" borderId="1" xfId="3" applyFont="1" applyFill="1" applyBorder="1" applyAlignment="1">
      <alignment horizontal="right" vertical="center"/>
    </xf>
    <xf numFmtId="0" fontId="11" fillId="0" borderId="0" xfId="3" applyFont="1" applyFill="1" applyBorder="1" applyAlignment="1">
      <alignment horizontal="left" vertical="center"/>
    </xf>
    <xf numFmtId="1" fontId="11" fillId="0" borderId="0" xfId="3" applyNumberFormat="1" applyFont="1" applyFill="1" applyBorder="1" applyAlignment="1">
      <alignment horizontal="center" vertical="center"/>
    </xf>
    <xf numFmtId="165" fontId="11" fillId="0" borderId="0" xfId="3" applyNumberFormat="1" applyFont="1" applyFill="1" applyBorder="1" applyAlignment="1">
      <alignment horizontal="center" vertical="center"/>
    </xf>
    <xf numFmtId="0" fontId="11" fillId="0" borderId="0" xfId="3" applyFont="1" applyFill="1" applyBorder="1" applyAlignment="1">
      <alignment horizontal="center" vertical="center"/>
    </xf>
    <xf numFmtId="0" fontId="11" fillId="0" borderId="0" xfId="3" applyFont="1" applyFill="1" applyBorder="1" applyAlignment="1">
      <alignment horizontal="right" vertical="center"/>
    </xf>
    <xf numFmtId="0" fontId="34" fillId="0" borderId="0" xfId="10" applyFont="1" applyFill="1"/>
    <xf numFmtId="0" fontId="31" fillId="13" borderId="1" xfId="3" applyFont="1" applyFill="1" applyBorder="1" applyAlignment="1">
      <alignment horizontal="right" vertical="center" indent="1"/>
    </xf>
    <xf numFmtId="0" fontId="31" fillId="15" borderId="1" xfId="3" applyFont="1" applyFill="1" applyBorder="1" applyAlignment="1">
      <alignment horizontal="right" vertical="center" indent="1"/>
    </xf>
    <xf numFmtId="0" fontId="35" fillId="0" borderId="0" xfId="10" applyFont="1" applyAlignment="1">
      <alignment horizontal="right"/>
    </xf>
    <xf numFmtId="0" fontId="11" fillId="20" borderId="0" xfId="3" applyFont="1" applyFill="1" applyBorder="1" applyAlignment="1">
      <alignment horizontal="left" vertical="center"/>
    </xf>
    <xf numFmtId="165" fontId="11" fillId="20" borderId="0" xfId="3" applyNumberFormat="1" applyFont="1" applyFill="1" applyBorder="1" applyAlignment="1">
      <alignment horizontal="right" vertical="center"/>
    </xf>
    <xf numFmtId="0" fontId="11" fillId="20" borderId="0" xfId="3" applyFont="1" applyFill="1" applyBorder="1" applyAlignment="1">
      <alignment horizontal="right" vertical="center"/>
    </xf>
    <xf numFmtId="0" fontId="20" fillId="5" borderId="0" xfId="10" applyFill="1"/>
    <xf numFmtId="0" fontId="34" fillId="5" borderId="0" xfId="10" applyFont="1" applyFill="1"/>
    <xf numFmtId="1" fontId="11" fillId="0" borderId="0" xfId="3" applyNumberFormat="1" applyFont="1" applyFill="1" applyBorder="1" applyAlignment="1">
      <alignment horizontal="right" vertical="center"/>
    </xf>
    <xf numFmtId="165" fontId="11" fillId="0" borderId="0" xfId="3" applyNumberFormat="1" applyFont="1" applyFill="1" applyBorder="1" applyAlignment="1">
      <alignment horizontal="right" vertical="center"/>
    </xf>
    <xf numFmtId="0" fontId="36" fillId="0" borderId="9" xfId="9" applyFont="1" applyFill="1" applyBorder="1" applyAlignment="1">
      <alignment vertical="center" wrapText="1"/>
    </xf>
    <xf numFmtId="0" fontId="37" fillId="0" borderId="0" xfId="10" applyFont="1"/>
    <xf numFmtId="0" fontId="38" fillId="0" borderId="23" xfId="9" applyFont="1" applyFill="1" applyBorder="1" applyAlignment="1">
      <alignment vertical="center"/>
    </xf>
    <xf numFmtId="0" fontId="39" fillId="8" borderId="1" xfId="3" applyFont="1" applyFill="1" applyBorder="1" applyAlignment="1">
      <alignment horizontal="left" vertical="center"/>
    </xf>
    <xf numFmtId="0" fontId="32" fillId="10" borderId="1" xfId="3" applyFont="1" applyFill="1" applyBorder="1" applyAlignment="1">
      <alignment horizontal="center" vertical="top" wrapText="1" readingOrder="1"/>
    </xf>
    <xf numFmtId="0" fontId="32" fillId="9" borderId="1" xfId="3" applyFont="1" applyFill="1" applyBorder="1" applyAlignment="1">
      <alignment horizontal="center" vertical="top" wrapText="1"/>
    </xf>
    <xf numFmtId="0" fontId="39" fillId="8" borderId="1" xfId="3" applyFont="1" applyFill="1" applyBorder="1" applyAlignment="1">
      <alignment horizontal="right" vertical="center"/>
    </xf>
    <xf numFmtId="1" fontId="33" fillId="14" borderId="1" xfId="3" applyNumberFormat="1" applyFont="1" applyFill="1" applyBorder="1" applyAlignment="1">
      <alignment horizontal="left" vertical="center"/>
    </xf>
    <xf numFmtId="0" fontId="11" fillId="21" borderId="1" xfId="3" applyFont="1" applyFill="1" applyBorder="1" applyAlignment="1">
      <alignment horizontal="left" vertical="center"/>
    </xf>
    <xf numFmtId="2" fontId="11" fillId="21" borderId="1" xfId="3" applyNumberFormat="1" applyFont="1" applyFill="1" applyBorder="1" applyAlignment="1">
      <alignment horizontal="right" vertical="center" indent="1"/>
    </xf>
    <xf numFmtId="0" fontId="11" fillId="21" borderId="1" xfId="3" applyFont="1" applyFill="1" applyBorder="1" applyAlignment="1">
      <alignment horizontal="right" vertical="center" indent="1"/>
    </xf>
    <xf numFmtId="0" fontId="11" fillId="21" borderId="1" xfId="3" applyFont="1" applyFill="1" applyBorder="1" applyAlignment="1">
      <alignment horizontal="right" vertical="center"/>
    </xf>
    <xf numFmtId="0" fontId="9" fillId="0" borderId="0" xfId="10" applyFont="1"/>
    <xf numFmtId="1" fontId="33" fillId="18" borderId="1" xfId="3" applyNumberFormat="1" applyFont="1" applyFill="1" applyBorder="1" applyAlignment="1">
      <alignment horizontal="right" vertical="center" indent="1"/>
    </xf>
    <xf numFmtId="1" fontId="11" fillId="21" borderId="1" xfId="3" applyNumberFormat="1" applyFont="1" applyFill="1" applyBorder="1" applyAlignment="1">
      <alignment horizontal="right" vertical="center" indent="1"/>
    </xf>
    <xf numFmtId="0" fontId="9" fillId="5" borderId="0" xfId="10" applyFont="1" applyFill="1"/>
    <xf numFmtId="0" fontId="11" fillId="12" borderId="0" xfId="3" applyFont="1" applyFill="1" applyBorder="1" applyAlignment="1">
      <alignment horizontal="left" vertical="center"/>
    </xf>
    <xf numFmtId="165" fontId="11" fillId="12" borderId="0" xfId="3" applyNumberFormat="1" applyFont="1" applyFill="1" applyBorder="1" applyAlignment="1">
      <alignment horizontal="right" vertical="center"/>
    </xf>
    <xf numFmtId="0" fontId="11" fillId="12" borderId="0" xfId="3" applyFont="1" applyFill="1" applyBorder="1" applyAlignment="1">
      <alignment horizontal="right" vertical="center"/>
    </xf>
    <xf numFmtId="0" fontId="9" fillId="0" borderId="0" xfId="10" applyFont="1" applyAlignment="1">
      <alignment horizontal="right" vertical="top"/>
    </xf>
    <xf numFmtId="0" fontId="26" fillId="10" borderId="1" xfId="3" applyFont="1" applyFill="1" applyBorder="1" applyAlignment="1">
      <alignment horizontal="center" vertical="center" wrapText="1"/>
    </xf>
    <xf numFmtId="2" fontId="31" fillId="13" borderId="1" xfId="3" applyNumberFormat="1" applyFont="1" applyFill="1" applyBorder="1" applyAlignment="1">
      <alignment horizontal="right" vertical="center" indent="1"/>
    </xf>
    <xf numFmtId="2" fontId="31" fillId="15" borderId="1" xfId="3" applyNumberFormat="1" applyFont="1" applyFill="1" applyBorder="1" applyAlignment="1">
      <alignment horizontal="right" vertical="center" indent="1"/>
    </xf>
    <xf numFmtId="0" fontId="33" fillId="22" borderId="1" xfId="3" applyFont="1" applyFill="1" applyBorder="1" applyAlignment="1">
      <alignment horizontal="left" vertical="center"/>
    </xf>
    <xf numFmtId="0" fontId="33" fillId="22" borderId="1" xfId="3" applyFont="1" applyFill="1" applyBorder="1" applyAlignment="1">
      <alignment horizontal="right" vertical="center" indent="1"/>
    </xf>
    <xf numFmtId="0" fontId="33" fillId="22" borderId="1" xfId="3" applyFont="1" applyFill="1" applyBorder="1" applyAlignment="1">
      <alignment horizontal="right" vertical="center"/>
    </xf>
    <xf numFmtId="0" fontId="40" fillId="0" borderId="0" xfId="10" applyFont="1"/>
    <xf numFmtId="0" fontId="9" fillId="0" borderId="0" xfId="10" applyFont="1" applyAlignment="1">
      <alignment horizontal="right" vertical="center"/>
    </xf>
    <xf numFmtId="0" fontId="34" fillId="0" borderId="0" xfId="10" applyFont="1" applyAlignment="1">
      <alignment horizontal="right" vertical="center"/>
    </xf>
    <xf numFmtId="0" fontId="34" fillId="0" borderId="0" xfId="10" applyFont="1" applyFill="1" applyAlignment="1">
      <alignment horizontal="right" vertical="center"/>
    </xf>
    <xf numFmtId="1" fontId="33" fillId="13" borderId="1" xfId="3" applyNumberFormat="1" applyFont="1" applyFill="1" applyBorder="1" applyAlignment="1">
      <alignment horizontal="left" vertical="center"/>
    </xf>
    <xf numFmtId="0" fontId="11" fillId="0" borderId="23" xfId="9" applyFont="1" applyFill="1" applyBorder="1" applyAlignment="1">
      <alignment vertical="center"/>
    </xf>
    <xf numFmtId="0" fontId="39" fillId="8" borderId="1" xfId="3" applyFont="1" applyFill="1" applyBorder="1" applyAlignment="1">
      <alignment horizontal="left" vertical="center" wrapText="1"/>
    </xf>
    <xf numFmtId="0" fontId="26" fillId="9" borderId="1" xfId="3" applyFont="1" applyFill="1" applyBorder="1" applyAlignment="1">
      <alignment horizontal="center" vertical="center" wrapText="1"/>
    </xf>
    <xf numFmtId="0" fontId="9" fillId="0" borderId="0" xfId="10" applyFont="1" applyFill="1" applyAlignment="1">
      <alignment horizontal="right" vertical="top"/>
    </xf>
    <xf numFmtId="0" fontId="39" fillId="8" borderId="27" xfId="3" applyFont="1" applyFill="1" applyBorder="1" applyAlignment="1">
      <alignment horizontal="left" vertical="center" wrapText="1"/>
    </xf>
    <xf numFmtId="0" fontId="26" fillId="10" borderId="28" xfId="3" applyFont="1" applyFill="1" applyBorder="1" applyAlignment="1">
      <alignment horizontal="center" vertical="top" wrapText="1"/>
    </xf>
    <xf numFmtId="0" fontId="26" fillId="9" borderId="27" xfId="3" applyFont="1" applyFill="1" applyBorder="1" applyAlignment="1">
      <alignment horizontal="center" vertical="center" wrapText="1"/>
    </xf>
    <xf numFmtId="0" fontId="39" fillId="8" borderId="27" xfId="3" applyFont="1" applyFill="1" applyBorder="1" applyAlignment="1">
      <alignment horizontal="right" vertical="center"/>
    </xf>
    <xf numFmtId="0" fontId="11" fillId="15" borderId="0" xfId="3" applyFont="1" applyFill="1" applyBorder="1" applyAlignment="1">
      <alignment horizontal="left" vertical="center"/>
    </xf>
    <xf numFmtId="0" fontId="11" fillId="15" borderId="0" xfId="3" applyFont="1" applyFill="1" applyBorder="1" applyAlignment="1">
      <alignment horizontal="right" vertical="center"/>
    </xf>
    <xf numFmtId="0" fontId="34" fillId="5" borderId="0" xfId="10" applyFont="1" applyFill="1" applyAlignment="1">
      <alignment horizontal="right" vertical="center"/>
    </xf>
    <xf numFmtId="0" fontId="41" fillId="0" borderId="0" xfId="10" applyFont="1" applyAlignment="1">
      <alignment vertical="top"/>
    </xf>
    <xf numFmtId="0" fontId="42" fillId="10" borderId="1" xfId="3" applyFont="1" applyFill="1" applyBorder="1" applyAlignment="1">
      <alignment horizontal="center" vertical="top" wrapText="1"/>
    </xf>
    <xf numFmtId="0" fontId="42" fillId="9" borderId="1" xfId="3" applyFont="1" applyFill="1" applyBorder="1" applyAlignment="1">
      <alignment horizontal="center" vertical="center" wrapText="1"/>
    </xf>
    <xf numFmtId="0" fontId="36" fillId="0" borderId="0" xfId="9" applyFont="1" applyFill="1" applyBorder="1" applyAlignment="1">
      <alignment vertical="center" wrapText="1"/>
    </xf>
    <xf numFmtId="0" fontId="8" fillId="0" borderId="0" xfId="10" applyFont="1" applyAlignment="1">
      <alignment horizontal="right" vertical="center"/>
    </xf>
    <xf numFmtId="0" fontId="8" fillId="0" borderId="0" xfId="10" applyFont="1" applyAlignment="1">
      <alignment horizontal="right" vertical="top"/>
    </xf>
    <xf numFmtId="0" fontId="35" fillId="0" borderId="0" xfId="10" applyFont="1" applyAlignment="1">
      <alignment horizontal="right" vertical="center"/>
    </xf>
    <xf numFmtId="0" fontId="8" fillId="0" borderId="0" xfId="10" applyFont="1" applyFill="1" applyAlignment="1">
      <alignment horizontal="right" vertical="top"/>
    </xf>
    <xf numFmtId="0" fontId="35" fillId="0" borderId="0" xfId="10" applyFont="1" applyFill="1" applyAlignment="1">
      <alignment horizontal="right" vertical="center"/>
    </xf>
    <xf numFmtId="0" fontId="9" fillId="0" borderId="0" xfId="0" applyFont="1" applyAlignment="1">
      <alignment vertical="center"/>
    </xf>
    <xf numFmtId="0" fontId="9" fillId="0" borderId="0" xfId="0" applyFont="1" applyAlignment="1">
      <alignment horizontal="left" vertical="top"/>
    </xf>
    <xf numFmtId="0" fontId="0" fillId="0" borderId="0" xfId="0" applyAlignment="1">
      <alignment vertical="top"/>
    </xf>
    <xf numFmtId="0" fontId="0" fillId="0" borderId="0" xfId="0" applyAlignment="1">
      <alignment vertical="center"/>
    </xf>
    <xf numFmtId="0" fontId="43" fillId="0" borderId="0" xfId="0" applyFont="1" applyAlignment="1">
      <alignment vertical="top"/>
    </xf>
    <xf numFmtId="0" fontId="43" fillId="0" borderId="0" xfId="0" applyFont="1" applyAlignment="1">
      <alignment vertical="center"/>
    </xf>
    <xf numFmtId="0" fontId="44" fillId="0" borderId="0" xfId="0" applyFont="1" applyAlignment="1">
      <alignment vertical="top"/>
    </xf>
    <xf numFmtId="0" fontId="44" fillId="0" borderId="0" xfId="0" applyFont="1" applyAlignment="1">
      <alignment vertical="center"/>
    </xf>
    <xf numFmtId="0" fontId="46" fillId="10" borderId="34" xfId="3" applyFont="1" applyFill="1" applyBorder="1" applyAlignment="1">
      <alignment horizontal="center" vertical="top" wrapText="1"/>
    </xf>
    <xf numFmtId="0" fontId="8" fillId="4" borderId="1" xfId="0" applyFont="1" applyFill="1" applyBorder="1" applyAlignment="1">
      <alignment horizontal="left" vertical="top"/>
    </xf>
    <xf numFmtId="166" fontId="9" fillId="4" borderId="1" xfId="0" applyNumberFormat="1" applyFont="1" applyFill="1" applyBorder="1" applyAlignment="1">
      <alignment vertical="top"/>
    </xf>
    <xf numFmtId="0" fontId="8" fillId="4" borderId="1" xfId="0" applyFont="1" applyFill="1" applyBorder="1" applyAlignment="1">
      <alignment horizontal="right" vertical="top"/>
    </xf>
    <xf numFmtId="0" fontId="8" fillId="5" borderId="1" xfId="0" applyFont="1" applyFill="1" applyBorder="1" applyAlignment="1">
      <alignment horizontal="left" vertical="top"/>
    </xf>
    <xf numFmtId="166" fontId="9" fillId="5" borderId="1" xfId="0" applyNumberFormat="1" applyFont="1" applyFill="1" applyBorder="1" applyAlignment="1">
      <alignment vertical="top"/>
    </xf>
    <xf numFmtId="0" fontId="8" fillId="5" borderId="1" xfId="0" applyFont="1" applyFill="1" applyBorder="1" applyAlignment="1">
      <alignment horizontal="right" vertical="top"/>
    </xf>
    <xf numFmtId="0" fontId="8" fillId="3" borderId="1" xfId="0" applyFont="1" applyFill="1" applyBorder="1" applyAlignment="1">
      <alignment horizontal="left" vertical="top"/>
    </xf>
    <xf numFmtId="166" fontId="8" fillId="3" borderId="1" xfId="0" applyNumberFormat="1" applyFont="1" applyFill="1" applyBorder="1" applyAlignment="1">
      <alignment vertical="top"/>
    </xf>
    <xf numFmtId="0" fontId="8" fillId="3" borderId="1" xfId="0" applyFont="1" applyFill="1" applyBorder="1" applyAlignment="1">
      <alignment horizontal="right" vertical="top"/>
    </xf>
    <xf numFmtId="0" fontId="47" fillId="0" borderId="0" xfId="0" applyFont="1" applyAlignment="1">
      <alignment vertical="center"/>
    </xf>
    <xf numFmtId="0" fontId="11" fillId="2" borderId="35" xfId="0" applyFont="1" applyFill="1" applyBorder="1" applyAlignment="1">
      <alignment horizontal="left" vertical="center"/>
    </xf>
    <xf numFmtId="2" fontId="11" fillId="2" borderId="35" xfId="12" applyNumberFormat="1" applyFont="1" applyFill="1" applyBorder="1" applyAlignment="1">
      <alignment vertical="center"/>
    </xf>
    <xf numFmtId="0" fontId="11" fillId="2" borderId="35" xfId="0" applyFont="1" applyFill="1" applyBorder="1" applyAlignment="1">
      <alignment horizontal="right" vertical="center"/>
    </xf>
    <xf numFmtId="0" fontId="6" fillId="0" borderId="0" xfId="0" applyFont="1" applyAlignment="1">
      <alignment vertical="top"/>
    </xf>
    <xf numFmtId="0" fontId="6" fillId="0" borderId="0" xfId="0" applyFont="1" applyAlignment="1">
      <alignment vertical="center"/>
    </xf>
    <xf numFmtId="0" fontId="9" fillId="0" borderId="0" xfId="0" applyFont="1" applyAlignment="1">
      <alignment vertical="top"/>
    </xf>
    <xf numFmtId="0" fontId="34" fillId="0" borderId="0" xfId="0" applyFont="1" applyAlignment="1">
      <alignment vertical="top"/>
    </xf>
    <xf numFmtId="0" fontId="34" fillId="0" borderId="0" xfId="0" applyFont="1" applyAlignment="1">
      <alignment vertical="center"/>
    </xf>
    <xf numFmtId="2" fontId="9" fillId="4" borderId="1" xfId="0" applyNumberFormat="1" applyFont="1" applyFill="1" applyBorder="1" applyAlignment="1">
      <alignment horizontal="right" vertical="top" indent="1"/>
    </xf>
    <xf numFmtId="0" fontId="9" fillId="4" borderId="1" xfId="0" applyFont="1" applyFill="1" applyBorder="1" applyAlignment="1">
      <alignment horizontal="right" vertical="top" indent="1"/>
    </xf>
    <xf numFmtId="2" fontId="9" fillId="5" borderId="1" xfId="0" applyNumberFormat="1" applyFont="1" applyFill="1" applyBorder="1" applyAlignment="1">
      <alignment horizontal="right" vertical="top" indent="1"/>
    </xf>
    <xf numFmtId="0" fontId="9" fillId="5" borderId="1" xfId="0" applyFont="1" applyFill="1" applyBorder="1" applyAlignment="1">
      <alignment horizontal="right" vertical="top" indent="1"/>
    </xf>
    <xf numFmtId="2" fontId="8" fillId="3" borderId="1" xfId="0" applyNumberFormat="1" applyFont="1" applyFill="1" applyBorder="1" applyAlignment="1">
      <alignment horizontal="right" vertical="top" indent="1"/>
    </xf>
    <xf numFmtId="0" fontId="8" fillId="3" borderId="1" xfId="0" applyFont="1" applyFill="1" applyBorder="1" applyAlignment="1">
      <alignment horizontal="right" vertical="top" indent="1"/>
    </xf>
    <xf numFmtId="0" fontId="11" fillId="2" borderId="35" xfId="0" applyFont="1" applyFill="1" applyBorder="1" applyAlignment="1">
      <alignment horizontal="left" vertical="top"/>
    </xf>
    <xf numFmtId="2" fontId="11" fillId="2" borderId="35" xfId="12" applyNumberFormat="1" applyFont="1" applyFill="1" applyBorder="1" applyAlignment="1">
      <alignment horizontal="right" vertical="center" indent="1"/>
    </xf>
    <xf numFmtId="0" fontId="11" fillId="2" borderId="35" xfId="0" applyFont="1" applyFill="1" applyBorder="1" applyAlignment="1">
      <alignment horizontal="right" vertical="top" indent="1"/>
    </xf>
    <xf numFmtId="0" fontId="11" fillId="2" borderId="35" xfId="0" applyFont="1" applyFill="1" applyBorder="1" applyAlignment="1">
      <alignment horizontal="right" vertical="top"/>
    </xf>
    <xf numFmtId="0" fontId="11" fillId="0" borderId="0" xfId="0" applyFont="1" applyFill="1" applyBorder="1" applyAlignment="1">
      <alignment horizontal="left" vertical="top"/>
    </xf>
    <xf numFmtId="1" fontId="11" fillId="0" borderId="0" xfId="0" applyNumberFormat="1" applyFont="1" applyFill="1" applyBorder="1" applyAlignment="1">
      <alignment vertical="top"/>
    </xf>
    <xf numFmtId="0" fontId="0" fillId="0" borderId="0" xfId="0" applyFill="1" applyAlignment="1">
      <alignment vertical="center"/>
    </xf>
    <xf numFmtId="0" fontId="9" fillId="0" borderId="0" xfId="0" applyFont="1" applyFill="1" applyAlignment="1">
      <alignment horizontal="left" vertical="top"/>
    </xf>
    <xf numFmtId="0" fontId="34" fillId="0" borderId="0" xfId="0" applyFont="1" applyFill="1" applyAlignment="1">
      <alignment vertical="top"/>
    </xf>
    <xf numFmtId="0" fontId="34" fillId="0" borderId="0" xfId="0" applyFont="1" applyFill="1" applyAlignment="1">
      <alignment vertical="center"/>
    </xf>
    <xf numFmtId="0" fontId="8" fillId="4" borderId="12" xfId="0" applyFont="1" applyFill="1" applyBorder="1" applyAlignment="1">
      <alignment horizontal="left" vertical="top"/>
    </xf>
    <xf numFmtId="2" fontId="9" fillId="4" borderId="12" xfId="0" applyNumberFormat="1" applyFont="1" applyFill="1" applyBorder="1" applyAlignment="1">
      <alignment horizontal="right" vertical="top" indent="1"/>
    </xf>
    <xf numFmtId="0" fontId="9" fillId="4" borderId="12" xfId="0" applyFont="1" applyFill="1" applyBorder="1" applyAlignment="1">
      <alignment horizontal="right" vertical="top" indent="1"/>
    </xf>
    <xf numFmtId="0" fontId="8" fillId="4" borderId="12" xfId="0" applyFont="1" applyFill="1" applyBorder="1" applyAlignment="1">
      <alignment horizontal="right" vertical="top"/>
    </xf>
    <xf numFmtId="0" fontId="8" fillId="5" borderId="12" xfId="0" applyFont="1" applyFill="1" applyBorder="1" applyAlignment="1">
      <alignment horizontal="left" vertical="top"/>
    </xf>
    <xf numFmtId="2" fontId="9" fillId="5" borderId="12" xfId="0" applyNumberFormat="1" applyFont="1" applyFill="1" applyBorder="1" applyAlignment="1">
      <alignment horizontal="right" vertical="top" indent="1"/>
    </xf>
    <xf numFmtId="0" fontId="9" fillId="5" borderId="12" xfId="0" applyFont="1" applyFill="1" applyBorder="1" applyAlignment="1">
      <alignment horizontal="right" vertical="top" indent="1"/>
    </xf>
    <xf numFmtId="0" fontId="8" fillId="5" borderId="12" xfId="0" applyFont="1" applyFill="1" applyBorder="1" applyAlignment="1">
      <alignment horizontal="right" vertical="top"/>
    </xf>
    <xf numFmtId="0" fontId="8" fillId="3" borderId="12" xfId="0" applyFont="1" applyFill="1" applyBorder="1" applyAlignment="1">
      <alignment horizontal="left" vertical="top"/>
    </xf>
    <xf numFmtId="2" fontId="8" fillId="3" borderId="12" xfId="0" applyNumberFormat="1" applyFont="1" applyFill="1" applyBorder="1" applyAlignment="1">
      <alignment horizontal="right" vertical="top" indent="1"/>
    </xf>
    <xf numFmtId="0" fontId="8" fillId="3" borderId="12" xfId="0" applyFont="1" applyFill="1" applyBorder="1" applyAlignment="1">
      <alignment horizontal="right" vertical="top" indent="1"/>
    </xf>
    <xf numFmtId="0" fontId="8" fillId="3" borderId="12" xfId="0" applyFont="1" applyFill="1" applyBorder="1" applyAlignment="1">
      <alignment horizontal="right" vertical="top"/>
    </xf>
    <xf numFmtId="0" fontId="11" fillId="2" borderId="5" xfId="0" applyFont="1" applyFill="1" applyBorder="1" applyAlignment="1">
      <alignment horizontal="left" vertical="top"/>
    </xf>
    <xf numFmtId="0" fontId="11" fillId="2" borderId="5" xfId="0" applyFont="1" applyFill="1" applyBorder="1" applyAlignment="1">
      <alignment horizontal="right" vertical="top" indent="1"/>
    </xf>
    <xf numFmtId="0" fontId="11" fillId="2" borderId="5" xfId="0" applyFont="1" applyFill="1" applyBorder="1" applyAlignment="1">
      <alignment horizontal="right" vertical="top"/>
    </xf>
    <xf numFmtId="0" fontId="9" fillId="0" borderId="0" xfId="0" applyFont="1" applyAlignment="1">
      <alignment horizontal="right" vertical="top"/>
    </xf>
    <xf numFmtId="165" fontId="9" fillId="4" borderId="1" xfId="0" applyNumberFormat="1" applyFont="1" applyFill="1" applyBorder="1" applyAlignment="1">
      <alignment horizontal="right" vertical="top" indent="1"/>
    </xf>
    <xf numFmtId="165" fontId="9" fillId="5" borderId="1" xfId="0" applyNumberFormat="1" applyFont="1" applyFill="1" applyBorder="1" applyAlignment="1">
      <alignment horizontal="right" vertical="top" indent="1"/>
    </xf>
    <xf numFmtId="165" fontId="8" fillId="3" borderId="1" xfId="0" applyNumberFormat="1" applyFont="1" applyFill="1" applyBorder="1" applyAlignment="1">
      <alignment horizontal="right" vertical="top" indent="1"/>
    </xf>
    <xf numFmtId="165" fontId="11" fillId="2" borderId="35" xfId="0" applyNumberFormat="1" applyFont="1" applyFill="1" applyBorder="1" applyAlignment="1">
      <alignment horizontal="right" vertical="center" indent="1"/>
    </xf>
    <xf numFmtId="0" fontId="11" fillId="2" borderId="5" xfId="0" applyFont="1" applyFill="1" applyBorder="1" applyAlignment="1">
      <alignment horizontal="left" vertical="center"/>
    </xf>
    <xf numFmtId="2" fontId="11" fillId="2" borderId="12" xfId="0" applyNumberFormat="1" applyFont="1" applyFill="1" applyBorder="1" applyAlignment="1">
      <alignment horizontal="right" vertical="center" indent="1"/>
    </xf>
    <xf numFmtId="0" fontId="11" fillId="2" borderId="12" xfId="0" applyFont="1" applyFill="1" applyBorder="1" applyAlignment="1">
      <alignment horizontal="right" vertical="center" indent="1"/>
    </xf>
    <xf numFmtId="0" fontId="11" fillId="2" borderId="5" xfId="0" applyFont="1" applyFill="1" applyBorder="1" applyAlignment="1">
      <alignment horizontal="right" vertical="center"/>
    </xf>
    <xf numFmtId="0" fontId="11" fillId="0" borderId="0" xfId="0" applyFont="1" applyFill="1" applyBorder="1" applyAlignment="1">
      <alignment horizontal="left" vertical="center"/>
    </xf>
    <xf numFmtId="165" fontId="11" fillId="0" borderId="0" xfId="0" applyNumberFormat="1" applyFont="1" applyFill="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right" vertical="center"/>
    </xf>
    <xf numFmtId="2" fontId="9" fillId="0" borderId="0" xfId="0" applyNumberFormat="1" applyFont="1" applyAlignment="1">
      <alignment vertical="top"/>
    </xf>
    <xf numFmtId="2" fontId="11" fillId="2" borderId="35" xfId="0" applyNumberFormat="1" applyFont="1" applyFill="1" applyBorder="1" applyAlignment="1">
      <alignment horizontal="right" vertical="center" indent="1"/>
    </xf>
    <xf numFmtId="0" fontId="36" fillId="0" borderId="19" xfId="9" applyFont="1" applyFill="1" applyBorder="1" applyAlignment="1">
      <alignment vertical="center" wrapText="1"/>
    </xf>
    <xf numFmtId="0" fontId="38" fillId="0" borderId="2" xfId="9" applyFont="1" applyFill="1" applyBorder="1" applyAlignment="1">
      <alignment vertical="center"/>
    </xf>
    <xf numFmtId="0" fontId="46" fillId="10" borderId="5" xfId="3" applyFont="1" applyFill="1" applyBorder="1" applyAlignment="1">
      <alignment horizontal="center" vertical="top" wrapText="1"/>
    </xf>
    <xf numFmtId="0" fontId="8" fillId="4" borderId="5" xfId="0" applyFont="1" applyFill="1" applyBorder="1" applyAlignment="1">
      <alignment horizontal="left" vertical="top"/>
    </xf>
    <xf numFmtId="2" fontId="9" fillId="4" borderId="5" xfId="0" applyNumberFormat="1" applyFont="1" applyFill="1" applyBorder="1" applyAlignment="1">
      <alignment horizontal="right" vertical="top" indent="1"/>
    </xf>
    <xf numFmtId="0" fontId="9" fillId="4" borderId="5" xfId="0" applyFont="1" applyFill="1" applyBorder="1" applyAlignment="1">
      <alignment horizontal="right" vertical="top" indent="1"/>
    </xf>
    <xf numFmtId="0" fontId="8" fillId="4" borderId="5" xfId="0" applyFont="1" applyFill="1" applyBorder="1" applyAlignment="1">
      <alignment horizontal="right" vertical="top"/>
    </xf>
    <xf numFmtId="0" fontId="8" fillId="5" borderId="5" xfId="0" applyFont="1" applyFill="1" applyBorder="1" applyAlignment="1">
      <alignment horizontal="left" vertical="top"/>
    </xf>
    <xf numFmtId="2" fontId="9" fillId="5" borderId="5" xfId="0" applyNumberFormat="1" applyFont="1" applyFill="1" applyBorder="1" applyAlignment="1">
      <alignment horizontal="right" vertical="top" indent="1"/>
    </xf>
    <xf numFmtId="0" fontId="9" fillId="5" borderId="5" xfId="0" applyFont="1" applyFill="1" applyBorder="1" applyAlignment="1">
      <alignment horizontal="right" vertical="top" indent="1"/>
    </xf>
    <xf numFmtId="0" fontId="8" fillId="5" borderId="5" xfId="0" applyFont="1" applyFill="1" applyBorder="1" applyAlignment="1">
      <alignment horizontal="right" vertical="top"/>
    </xf>
    <xf numFmtId="0" fontId="8" fillId="3" borderId="5" xfId="0" applyFont="1" applyFill="1" applyBorder="1" applyAlignment="1">
      <alignment horizontal="left" vertical="top"/>
    </xf>
    <xf numFmtId="2" fontId="8" fillId="3" borderId="5" xfId="0" applyNumberFormat="1" applyFont="1" applyFill="1" applyBorder="1" applyAlignment="1">
      <alignment horizontal="right" vertical="top" indent="1"/>
    </xf>
    <xf numFmtId="0" fontId="8" fillId="3" borderId="5" xfId="0" applyFont="1" applyFill="1" applyBorder="1" applyAlignment="1">
      <alignment horizontal="right" vertical="top" indent="1"/>
    </xf>
    <xf numFmtId="0" fontId="8" fillId="3" borderId="5" xfId="0" applyFont="1" applyFill="1" applyBorder="1" applyAlignment="1">
      <alignment horizontal="right" vertical="top"/>
    </xf>
    <xf numFmtId="2" fontId="11" fillId="2" borderId="5" xfId="0" applyNumberFormat="1" applyFont="1" applyFill="1" applyBorder="1" applyAlignment="1">
      <alignment horizontal="right" vertical="center" indent="1"/>
    </xf>
    <xf numFmtId="165" fontId="9" fillId="5" borderId="5" xfId="0" applyNumberFormat="1" applyFont="1" applyFill="1" applyBorder="1" applyAlignment="1">
      <alignment horizontal="right" vertical="top" indent="1"/>
    </xf>
    <xf numFmtId="0" fontId="0" fillId="5" borderId="0" xfId="0" applyFill="1" applyAlignment="1">
      <alignment vertical="center"/>
    </xf>
    <xf numFmtId="165" fontId="11" fillId="5" borderId="0" xfId="0" applyNumberFormat="1" applyFont="1" applyFill="1" applyBorder="1" applyAlignment="1">
      <alignment horizontal="right" vertical="center"/>
    </xf>
    <xf numFmtId="165" fontId="11" fillId="5" borderId="0" xfId="0" applyNumberFormat="1" applyFont="1" applyFill="1" applyBorder="1" applyAlignment="1">
      <alignment vertical="center"/>
    </xf>
    <xf numFmtId="0" fontId="34" fillId="5" borderId="0" xfId="0" applyFont="1" applyFill="1" applyAlignment="1">
      <alignment vertical="top"/>
    </xf>
    <xf numFmtId="0" fontId="34" fillId="5" borderId="0" xfId="0" applyFont="1" applyFill="1" applyAlignment="1">
      <alignment vertical="center"/>
    </xf>
    <xf numFmtId="2" fontId="27" fillId="2" borderId="5" xfId="0" applyNumberFormat="1" applyFont="1" applyFill="1" applyBorder="1" applyAlignment="1">
      <alignment horizontal="right" vertical="center" indent="1"/>
    </xf>
    <xf numFmtId="0" fontId="14" fillId="0" borderId="0" xfId="0" applyFont="1" applyAlignment="1">
      <alignment vertical="top"/>
    </xf>
    <xf numFmtId="0" fontId="48" fillId="0" borderId="0" xfId="0" applyFont="1" applyAlignment="1">
      <alignment vertical="center"/>
    </xf>
    <xf numFmtId="0" fontId="14" fillId="0" borderId="0" xfId="0" applyFont="1" applyAlignment="1">
      <alignment vertical="center"/>
    </xf>
    <xf numFmtId="0" fontId="38" fillId="0" borderId="29" xfId="9" applyFont="1" applyFill="1" applyBorder="1" applyAlignment="1">
      <alignment vertical="center"/>
    </xf>
    <xf numFmtId="0" fontId="49" fillId="0" borderId="0" xfId="0" applyFont="1" applyAlignment="1">
      <alignment vertical="top"/>
    </xf>
    <xf numFmtId="0" fontId="51" fillId="0" borderId="0" xfId="0" applyFont="1" applyAlignment="1">
      <alignment vertical="top"/>
    </xf>
    <xf numFmtId="0" fontId="49" fillId="0" borderId="0" xfId="0" applyFont="1" applyAlignment="1">
      <alignment horizontal="left" vertical="top"/>
    </xf>
    <xf numFmtId="1" fontId="9" fillId="4" borderId="1" xfId="0" applyNumberFormat="1" applyFont="1" applyFill="1" applyBorder="1" applyAlignment="1">
      <alignment horizontal="right" vertical="top" indent="1"/>
    </xf>
    <xf numFmtId="1" fontId="9" fillId="5" borderId="1" xfId="0" applyNumberFormat="1" applyFont="1" applyFill="1" applyBorder="1" applyAlignment="1">
      <alignment horizontal="right" vertical="top" indent="1"/>
    </xf>
    <xf numFmtId="1" fontId="8" fillId="3" borderId="1" xfId="0" applyNumberFormat="1" applyFont="1" applyFill="1" applyBorder="1" applyAlignment="1">
      <alignment horizontal="right" vertical="top" indent="1"/>
    </xf>
    <xf numFmtId="1" fontId="11" fillId="2" borderId="1" xfId="0" applyNumberFormat="1" applyFont="1" applyFill="1" applyBorder="1" applyAlignment="1">
      <alignment horizontal="right" vertical="center" indent="1"/>
    </xf>
    <xf numFmtId="0" fontId="52" fillId="0" borderId="0" xfId="0" applyFont="1" applyAlignment="1">
      <alignment vertical="top"/>
    </xf>
    <xf numFmtId="0" fontId="53" fillId="0" borderId="0" xfId="0" applyFont="1" applyAlignment="1">
      <alignment horizontal="left" vertical="top"/>
    </xf>
    <xf numFmtId="0" fontId="35" fillId="0" borderId="0" xfId="0" applyFont="1" applyAlignment="1">
      <alignment vertical="top"/>
    </xf>
    <xf numFmtId="0" fontId="9" fillId="0" borderId="0" xfId="0" applyFont="1" applyBorder="1" applyAlignment="1">
      <alignment vertical="top"/>
    </xf>
    <xf numFmtId="0" fontId="9" fillId="0" borderId="0" xfId="0" applyFont="1" applyBorder="1" applyAlignment="1">
      <alignment vertical="center"/>
    </xf>
    <xf numFmtId="0" fontId="34" fillId="0" borderId="0" xfId="0" applyFont="1" applyBorder="1" applyAlignment="1">
      <alignment vertical="top"/>
    </xf>
    <xf numFmtId="0" fontId="34" fillId="0" borderId="0" xfId="0" applyFont="1" applyBorder="1" applyAlignment="1">
      <alignment vertical="center"/>
    </xf>
    <xf numFmtId="1" fontId="9" fillId="4" borderId="5" xfId="0" applyNumberFormat="1" applyFont="1" applyFill="1" applyBorder="1" applyAlignment="1">
      <alignment horizontal="right" vertical="top" indent="1"/>
    </xf>
    <xf numFmtId="165" fontId="9" fillId="4" borderId="5" xfId="0" applyNumberFormat="1" applyFont="1" applyFill="1" applyBorder="1" applyAlignment="1">
      <alignment horizontal="right" vertical="top" indent="1"/>
    </xf>
    <xf numFmtId="1" fontId="9" fillId="5" borderId="5" xfId="0" applyNumberFormat="1" applyFont="1" applyFill="1" applyBorder="1" applyAlignment="1">
      <alignment horizontal="right" vertical="top" indent="1"/>
    </xf>
    <xf numFmtId="1" fontId="8" fillId="3" borderId="5" xfId="0" applyNumberFormat="1" applyFont="1" applyFill="1" applyBorder="1" applyAlignment="1">
      <alignment horizontal="right" vertical="top" indent="1"/>
    </xf>
    <xf numFmtId="165" fontId="8" fillId="3" borderId="5" xfId="0" applyNumberFormat="1" applyFont="1" applyFill="1" applyBorder="1" applyAlignment="1">
      <alignment horizontal="right" vertical="top" indent="1"/>
    </xf>
    <xf numFmtId="1" fontId="11" fillId="2" borderId="5" xfId="0" applyNumberFormat="1" applyFont="1" applyFill="1" applyBorder="1" applyAlignment="1">
      <alignment horizontal="right" vertical="center" indent="1"/>
    </xf>
    <xf numFmtId="165" fontId="11" fillId="2" borderId="5" xfId="0" applyNumberFormat="1" applyFont="1" applyFill="1" applyBorder="1" applyAlignment="1">
      <alignment horizontal="right" vertical="center" indent="1"/>
    </xf>
    <xf numFmtId="1" fontId="11" fillId="5" borderId="0" xfId="0" applyNumberFormat="1" applyFont="1" applyFill="1" applyBorder="1" applyAlignment="1">
      <alignment horizontal="right" vertical="center"/>
    </xf>
    <xf numFmtId="0" fontId="34" fillId="5" borderId="0" xfId="0" applyFont="1" applyFill="1" applyBorder="1" applyAlignment="1">
      <alignment vertical="top"/>
    </xf>
    <xf numFmtId="0" fontId="34" fillId="5" borderId="0" xfId="0" applyFont="1" applyFill="1" applyBorder="1" applyAlignment="1">
      <alignment vertical="center"/>
    </xf>
    <xf numFmtId="0" fontId="9" fillId="0" borderId="0" xfId="0" applyFont="1" applyBorder="1" applyAlignment="1">
      <alignment horizontal="right" vertical="top"/>
    </xf>
    <xf numFmtId="0" fontId="9" fillId="0" borderId="0" xfId="0" applyFont="1" applyBorder="1" applyAlignment="1">
      <alignment horizontal="left" vertical="top"/>
    </xf>
    <xf numFmtId="0" fontId="48" fillId="0" borderId="0" xfId="0" applyFont="1" applyAlignment="1">
      <alignment vertical="top"/>
    </xf>
    <xf numFmtId="0" fontId="35" fillId="0" borderId="0" xfId="0" applyFont="1" applyAlignment="1">
      <alignment vertical="center"/>
    </xf>
    <xf numFmtId="0" fontId="11" fillId="0" borderId="36" xfId="0" applyFont="1" applyFill="1" applyBorder="1" applyAlignment="1">
      <alignment horizontal="left" vertical="center"/>
    </xf>
    <xf numFmtId="165" fontId="11" fillId="0" borderId="36" xfId="0" applyNumberFormat="1" applyFont="1" applyFill="1" applyBorder="1" applyAlignment="1">
      <alignment vertical="center"/>
    </xf>
    <xf numFmtId="0" fontId="11" fillId="0" borderId="36" xfId="0" applyFont="1" applyFill="1" applyBorder="1" applyAlignment="1">
      <alignment horizontal="right" vertical="center"/>
    </xf>
    <xf numFmtId="0" fontId="35" fillId="0" borderId="0" xfId="0" applyFont="1" applyFill="1" applyAlignment="1">
      <alignment vertical="top"/>
    </xf>
    <xf numFmtId="0" fontId="35" fillId="0" borderId="0" xfId="0" applyFont="1" applyFill="1" applyAlignment="1">
      <alignment vertical="center"/>
    </xf>
    <xf numFmtId="0" fontId="6" fillId="0" borderId="0" xfId="0" applyFont="1" applyFill="1" applyAlignment="1">
      <alignment vertical="center"/>
    </xf>
    <xf numFmtId="2" fontId="11" fillId="0" borderId="36" xfId="0" applyNumberFormat="1" applyFont="1" applyFill="1" applyBorder="1" applyAlignment="1">
      <alignment vertical="center"/>
    </xf>
    <xf numFmtId="0" fontId="32" fillId="10" borderId="1" xfId="3" applyFont="1" applyFill="1" applyBorder="1" applyAlignment="1">
      <alignment horizontal="center" vertical="top" wrapText="1" readingOrder="2"/>
    </xf>
    <xf numFmtId="0" fontId="34" fillId="0" borderId="0" xfId="0" applyFont="1"/>
    <xf numFmtId="0" fontId="54" fillId="2" borderId="38" xfId="0" applyFont="1" applyFill="1" applyBorder="1" applyAlignment="1">
      <alignment horizontal="center" vertical="center"/>
    </xf>
    <xf numFmtId="0" fontId="43" fillId="0" borderId="0" xfId="0" applyFont="1"/>
    <xf numFmtId="0" fontId="51" fillId="0" borderId="0" xfId="0" applyFont="1" applyAlignment="1">
      <alignment vertical="center"/>
    </xf>
    <xf numFmtId="0" fontId="56" fillId="3" borderId="39" xfId="13" applyFill="1" applyBorder="1" applyAlignment="1">
      <alignment horizontal="center" vertical="center"/>
    </xf>
    <xf numFmtId="0" fontId="56" fillId="0" borderId="40" xfId="13" applyBorder="1" applyAlignment="1">
      <alignment vertical="center"/>
    </xf>
    <xf numFmtId="0" fontId="56" fillId="0" borderId="41" xfId="13" applyBorder="1" applyAlignment="1">
      <alignment vertical="center"/>
    </xf>
    <xf numFmtId="0" fontId="56" fillId="3" borderId="41" xfId="13" applyFill="1" applyBorder="1" applyAlignment="1">
      <alignment horizontal="center" vertical="center"/>
    </xf>
    <xf numFmtId="0" fontId="9" fillId="0" borderId="0" xfId="0" applyFont="1" applyAlignment="1">
      <alignment horizontal="right" vertical="top" indent="1"/>
    </xf>
    <xf numFmtId="0" fontId="11" fillId="0" borderId="0" xfId="0" applyFont="1" applyFill="1" applyBorder="1" applyAlignment="1">
      <alignment horizontal="right" vertical="top" indent="1"/>
    </xf>
    <xf numFmtId="0" fontId="11" fillId="2" borderId="12" xfId="0" applyFont="1" applyFill="1" applyBorder="1" applyAlignment="1">
      <alignment horizontal="right" vertical="top" indent="1"/>
    </xf>
    <xf numFmtId="0" fontId="11" fillId="2" borderId="1" xfId="0" applyFont="1" applyFill="1" applyBorder="1" applyAlignment="1">
      <alignment horizontal="right" vertical="top" indent="1"/>
    </xf>
    <xf numFmtId="0" fontId="9" fillId="4" borderId="1" xfId="0" applyFont="1" applyFill="1" applyBorder="1" applyAlignment="1">
      <alignment horizontal="right" vertical="top" indent="2"/>
    </xf>
    <xf numFmtId="0" fontId="9" fillId="5" borderId="1" xfId="0" applyFont="1" applyFill="1" applyBorder="1" applyAlignment="1">
      <alignment horizontal="right" vertical="top" indent="2"/>
    </xf>
    <xf numFmtId="0" fontId="8" fillId="3" borderId="1" xfId="0" applyFont="1" applyFill="1" applyBorder="1" applyAlignment="1">
      <alignment horizontal="right" vertical="top" indent="2"/>
    </xf>
    <xf numFmtId="0" fontId="11" fillId="2" borderId="35" xfId="0" applyFont="1" applyFill="1" applyBorder="1" applyAlignment="1">
      <alignment horizontal="right" vertical="top" indent="2"/>
    </xf>
    <xf numFmtId="0" fontId="11" fillId="5" borderId="0" xfId="0" applyFont="1" applyFill="1" applyBorder="1" applyAlignment="1">
      <alignment horizontal="right" vertical="top" indent="1"/>
    </xf>
    <xf numFmtId="0" fontId="8" fillId="4" borderId="12" xfId="0" applyFont="1" applyFill="1" applyBorder="1" applyAlignment="1">
      <alignment horizontal="right" vertical="top" indent="1"/>
    </xf>
    <xf numFmtId="0" fontId="8" fillId="5" borderId="12" xfId="0" applyFont="1" applyFill="1" applyBorder="1" applyAlignment="1">
      <alignment horizontal="right" vertical="top" indent="1"/>
    </xf>
    <xf numFmtId="0" fontId="9" fillId="0" borderId="0" xfId="0" applyFont="1" applyFill="1" applyAlignment="1">
      <alignment horizontal="right" vertical="top" indent="1"/>
    </xf>
    <xf numFmtId="0" fontId="9" fillId="0" borderId="0" xfId="0" applyFont="1" applyBorder="1" applyAlignment="1">
      <alignment horizontal="right" vertical="top" indent="1"/>
    </xf>
    <xf numFmtId="0" fontId="11" fillId="0" borderId="36" xfId="0" applyFont="1" applyFill="1" applyBorder="1" applyAlignment="1">
      <alignment horizontal="right" vertical="top" indent="1"/>
    </xf>
    <xf numFmtId="0" fontId="56" fillId="0" borderId="42" xfId="13" applyBorder="1" applyAlignment="1">
      <alignment vertical="center"/>
    </xf>
    <xf numFmtId="0" fontId="22" fillId="5" borderId="3" xfId="1" applyFont="1" applyFill="1" applyBorder="1" applyAlignment="1">
      <alignment horizontal="center" vertical="center"/>
    </xf>
    <xf numFmtId="0" fontId="22" fillId="5" borderId="4" xfId="1" applyFont="1" applyFill="1" applyBorder="1" applyAlignment="1">
      <alignment horizontal="center" vertical="center"/>
    </xf>
    <xf numFmtId="0" fontId="22" fillId="5" borderId="5" xfId="1" applyFont="1" applyFill="1" applyBorder="1" applyAlignment="1">
      <alignment horizontal="center" vertical="center"/>
    </xf>
    <xf numFmtId="0" fontId="55" fillId="5" borderId="4" xfId="1" applyFont="1" applyFill="1" applyBorder="1" applyAlignment="1">
      <alignment horizontal="center" vertical="center"/>
    </xf>
    <xf numFmtId="0" fontId="55" fillId="5" borderId="5" xfId="1" applyFont="1" applyFill="1" applyBorder="1" applyAlignment="1">
      <alignment horizontal="center" vertical="center"/>
    </xf>
    <xf numFmtId="0" fontId="24" fillId="5" borderId="2" xfId="1" applyFont="1" applyFill="1" applyBorder="1" applyAlignment="1">
      <alignment horizontal="center" vertical="center" wrapText="1"/>
    </xf>
    <xf numFmtId="0" fontId="24" fillId="5" borderId="3" xfId="1" applyFont="1" applyFill="1" applyBorder="1" applyAlignment="1">
      <alignment horizontal="center" vertical="center"/>
    </xf>
    <xf numFmtId="0" fontId="24" fillId="5" borderId="4" xfId="1" applyFont="1" applyFill="1" applyBorder="1" applyAlignment="1">
      <alignment horizontal="center" vertical="center"/>
    </xf>
    <xf numFmtId="0" fontId="22" fillId="5" borderId="2" xfId="1" applyFont="1" applyFill="1" applyBorder="1" applyAlignment="1">
      <alignment horizontal="center" vertical="center"/>
    </xf>
    <xf numFmtId="0" fontId="10" fillId="0" borderId="0" xfId="1" applyFont="1" applyAlignment="1">
      <alignment horizontal="center" vertical="top" wrapText="1" readingOrder="1"/>
    </xf>
    <xf numFmtId="0" fontId="10" fillId="0" borderId="0" xfId="1" applyFont="1" applyAlignment="1">
      <alignment horizontal="center" vertical="top" readingOrder="1"/>
    </xf>
    <xf numFmtId="0" fontId="23" fillId="0" borderId="9" xfId="1" applyFont="1" applyFill="1" applyBorder="1" applyAlignment="1">
      <alignment horizontal="center" vertical="top" wrapText="1"/>
    </xf>
    <xf numFmtId="0" fontId="10" fillId="0" borderId="0" xfId="1" applyFont="1" applyAlignment="1">
      <alignment horizontal="center" vertical="top" wrapText="1"/>
    </xf>
    <xf numFmtId="0" fontId="10" fillId="0" borderId="0" xfId="1" applyFont="1" applyAlignment="1">
      <alignment horizontal="center" vertical="top"/>
    </xf>
    <xf numFmtId="0" fontId="24" fillId="0" borderId="0" xfId="1" applyFont="1" applyFill="1" applyBorder="1" applyAlignment="1">
      <alignment horizontal="center" vertical="top" wrapText="1"/>
    </xf>
    <xf numFmtId="0" fontId="23" fillId="0" borderId="0" xfId="1" applyFont="1" applyFill="1" applyBorder="1" applyAlignment="1">
      <alignment horizontal="center" vertical="top" wrapText="1"/>
    </xf>
    <xf numFmtId="0" fontId="22" fillId="5" borderId="14" xfId="1" applyFont="1" applyFill="1" applyBorder="1" applyAlignment="1">
      <alignment horizontal="center" vertical="center"/>
    </xf>
    <xf numFmtId="0" fontId="22" fillId="5" borderId="0" xfId="1" applyFont="1" applyFill="1" applyBorder="1" applyAlignment="1">
      <alignment horizontal="center" vertical="center"/>
    </xf>
    <xf numFmtId="0" fontId="22" fillId="5" borderId="15" xfId="1" applyFont="1" applyFill="1" applyBorder="1" applyAlignment="1">
      <alignment horizontal="center" vertical="center"/>
    </xf>
    <xf numFmtId="0" fontId="22" fillId="5" borderId="16" xfId="1" applyFont="1" applyFill="1" applyBorder="1" applyAlignment="1">
      <alignment horizontal="center" vertical="center"/>
    </xf>
    <xf numFmtId="0" fontId="22" fillId="5" borderId="9" xfId="1" applyFont="1" applyFill="1" applyBorder="1" applyAlignment="1">
      <alignment horizontal="center" vertical="center"/>
    </xf>
    <xf numFmtId="0" fontId="22" fillId="5" borderId="10" xfId="1" applyFont="1" applyFill="1" applyBorder="1" applyAlignment="1">
      <alignment horizontal="center" vertical="center"/>
    </xf>
    <xf numFmtId="0" fontId="22" fillId="5" borderId="8" xfId="1" applyFont="1" applyFill="1" applyBorder="1" applyAlignment="1">
      <alignment horizontal="center" vertical="center"/>
    </xf>
    <xf numFmtId="0" fontId="22" fillId="5" borderId="17" xfId="1" applyFont="1" applyFill="1" applyBorder="1" applyAlignment="1">
      <alignment horizontal="center" vertical="center"/>
    </xf>
    <xf numFmtId="0" fontId="22" fillId="5" borderId="18" xfId="1" applyFont="1" applyFill="1" applyBorder="1" applyAlignment="1">
      <alignment horizontal="center" vertical="center"/>
    </xf>
    <xf numFmtId="0" fontId="21" fillId="0" borderId="19" xfId="1" applyFont="1" applyFill="1" applyBorder="1" applyAlignment="1">
      <alignment horizontal="center" vertical="top" wrapText="1"/>
    </xf>
    <xf numFmtId="0" fontId="21" fillId="5" borderId="8" xfId="1" applyFont="1" applyFill="1" applyBorder="1" applyAlignment="1">
      <alignment horizontal="center" vertical="center" wrapText="1"/>
    </xf>
    <xf numFmtId="0" fontId="21" fillId="5" borderId="17" xfId="1" applyFont="1" applyFill="1" applyBorder="1" applyAlignment="1">
      <alignment horizontal="center" vertical="center" wrapText="1"/>
    </xf>
    <xf numFmtId="0" fontId="21" fillId="5" borderId="2" xfId="1" applyFont="1" applyFill="1" applyBorder="1" applyAlignment="1">
      <alignment horizontal="center" vertical="center" wrapText="1"/>
    </xf>
    <xf numFmtId="0" fontId="21" fillId="5" borderId="3" xfId="1" applyFont="1" applyFill="1" applyBorder="1" applyAlignment="1">
      <alignment horizontal="center" vertical="center"/>
    </xf>
    <xf numFmtId="0" fontId="21" fillId="5" borderId="4" xfId="1" applyFont="1" applyFill="1" applyBorder="1" applyAlignment="1">
      <alignment horizontal="center" vertical="center"/>
    </xf>
    <xf numFmtId="2" fontId="31" fillId="12" borderId="23" xfId="3" applyNumberFormat="1" applyFont="1" applyFill="1" applyBorder="1" applyAlignment="1">
      <alignment horizontal="center" vertical="center"/>
    </xf>
    <xf numFmtId="2" fontId="31" fillId="12" borderId="24" xfId="3" applyNumberFormat="1" applyFont="1" applyFill="1" applyBorder="1" applyAlignment="1">
      <alignment horizontal="center" vertical="center"/>
    </xf>
    <xf numFmtId="2" fontId="31" fillId="14" borderId="23" xfId="3" applyNumberFormat="1" applyFont="1" applyFill="1" applyBorder="1" applyAlignment="1">
      <alignment horizontal="center" vertical="center"/>
    </xf>
    <xf numFmtId="2" fontId="31" fillId="14" borderId="24" xfId="3" applyNumberFormat="1" applyFont="1" applyFill="1" applyBorder="1" applyAlignment="1">
      <alignment horizontal="center" vertical="center"/>
    </xf>
    <xf numFmtId="0" fontId="10" fillId="0" borderId="0" xfId="3" applyFont="1" applyAlignment="1">
      <alignment horizontal="center" vertical="center" wrapText="1"/>
    </xf>
    <xf numFmtId="0" fontId="10" fillId="0" borderId="0" xfId="3" applyFont="1" applyAlignment="1">
      <alignment horizontal="center" vertical="center"/>
    </xf>
    <xf numFmtId="0" fontId="23" fillId="0" borderId="0" xfId="9" applyFont="1" applyFill="1" applyBorder="1" applyAlignment="1">
      <alignment horizontal="center" vertical="center" wrapText="1"/>
    </xf>
    <xf numFmtId="0" fontId="22" fillId="11" borderId="1" xfId="9" applyFont="1" applyFill="1" applyBorder="1" applyAlignment="1">
      <alignment horizontal="center" vertical="center"/>
    </xf>
    <xf numFmtId="0" fontId="17" fillId="8" borderId="6" xfId="3" applyFont="1" applyFill="1" applyBorder="1" applyAlignment="1">
      <alignment horizontal="left" vertical="center"/>
    </xf>
    <xf numFmtId="0" fontId="17" fillId="8" borderId="22" xfId="3" applyFont="1" applyFill="1" applyBorder="1" applyAlignment="1">
      <alignment horizontal="left" vertical="center"/>
    </xf>
    <xf numFmtId="0" fontId="29" fillId="8" borderId="1" xfId="3" applyFont="1" applyFill="1" applyBorder="1" applyAlignment="1">
      <alignment horizontal="center" vertical="top" wrapText="1"/>
    </xf>
    <xf numFmtId="0" fontId="29" fillId="8" borderId="1" xfId="3" applyFont="1" applyFill="1" applyBorder="1" applyAlignment="1">
      <alignment horizontal="center" vertical="center" wrapText="1"/>
    </xf>
    <xf numFmtId="0" fontId="17" fillId="8" borderId="6" xfId="3" applyFont="1" applyFill="1" applyBorder="1" applyAlignment="1">
      <alignment horizontal="center" vertical="center" wrapText="1"/>
    </xf>
    <xf numFmtId="0" fontId="17" fillId="8" borderId="22" xfId="3" applyFont="1" applyFill="1" applyBorder="1" applyAlignment="1">
      <alignment horizontal="center" vertical="center" wrapText="1"/>
    </xf>
    <xf numFmtId="0" fontId="17" fillId="8" borderId="1" xfId="3" applyFont="1" applyFill="1" applyBorder="1" applyAlignment="1">
      <alignment horizontal="right" vertical="center"/>
    </xf>
    <xf numFmtId="0" fontId="32" fillId="10" borderId="23" xfId="3" applyFont="1" applyFill="1" applyBorder="1" applyAlignment="1">
      <alignment horizontal="center" vertical="top" wrapText="1"/>
    </xf>
    <xf numFmtId="0" fontId="32" fillId="10" borderId="24" xfId="3" applyFont="1" applyFill="1" applyBorder="1" applyAlignment="1">
      <alignment horizontal="center" vertical="top" wrapText="1"/>
    </xf>
    <xf numFmtId="2" fontId="33" fillId="16" borderId="23" xfId="3" applyNumberFormat="1" applyFont="1" applyFill="1" applyBorder="1" applyAlignment="1">
      <alignment horizontal="center" vertical="center"/>
    </xf>
    <xf numFmtId="2" fontId="33" fillId="16" borderId="24" xfId="3" applyNumberFormat="1" applyFont="1" applyFill="1" applyBorder="1" applyAlignment="1">
      <alignment horizontal="center" vertical="center"/>
    </xf>
    <xf numFmtId="2" fontId="11" fillId="17" borderId="23" xfId="3" applyNumberFormat="1" applyFont="1" applyFill="1" applyBorder="1" applyAlignment="1">
      <alignment horizontal="center" vertical="center"/>
    </xf>
    <xf numFmtId="2" fontId="11" fillId="17" borderId="24" xfId="3" applyNumberFormat="1" applyFont="1" applyFill="1" applyBorder="1" applyAlignment="1">
      <alignment horizontal="center" vertical="center"/>
    </xf>
    <xf numFmtId="2" fontId="33" fillId="18" borderId="23" xfId="3" applyNumberFormat="1" applyFont="1" applyFill="1" applyBorder="1" applyAlignment="1">
      <alignment horizontal="center" vertical="center"/>
    </xf>
    <xf numFmtId="2" fontId="33" fillId="18" borderId="24" xfId="3" applyNumberFormat="1" applyFont="1" applyFill="1" applyBorder="1" applyAlignment="1">
      <alignment horizontal="center" vertical="center"/>
    </xf>
    <xf numFmtId="2" fontId="11" fillId="19" borderId="23" xfId="3" applyNumberFormat="1" applyFont="1" applyFill="1" applyBorder="1" applyAlignment="1">
      <alignment horizontal="center" vertical="center"/>
    </xf>
    <xf numFmtId="2" fontId="11" fillId="19" borderId="24" xfId="3" applyNumberFormat="1" applyFont="1" applyFill="1" applyBorder="1" applyAlignment="1">
      <alignment horizontal="center" vertical="center"/>
    </xf>
    <xf numFmtId="0" fontId="22" fillId="11" borderId="25" xfId="9" applyFont="1" applyFill="1" applyBorder="1" applyAlignment="1">
      <alignment horizontal="center" vertical="center"/>
    </xf>
    <xf numFmtId="0" fontId="22" fillId="11" borderId="9" xfId="9" applyFont="1" applyFill="1" applyBorder="1" applyAlignment="1">
      <alignment horizontal="center" vertical="center"/>
    </xf>
    <xf numFmtId="0" fontId="39" fillId="8" borderId="6" xfId="3" applyFont="1" applyFill="1" applyBorder="1" applyAlignment="1">
      <alignment horizontal="left" vertical="center"/>
    </xf>
    <xf numFmtId="0" fontId="39" fillId="8" borderId="22" xfId="3" applyFont="1" applyFill="1" applyBorder="1" applyAlignment="1">
      <alignment horizontal="left" vertical="center"/>
    </xf>
    <xf numFmtId="0" fontId="38" fillId="8" borderId="23" xfId="3" applyFont="1" applyFill="1" applyBorder="1" applyAlignment="1">
      <alignment horizontal="center" vertical="center" wrapText="1"/>
    </xf>
    <xf numFmtId="0" fontId="38" fillId="8" borderId="26" xfId="3" applyFont="1" applyFill="1" applyBorder="1" applyAlignment="1">
      <alignment horizontal="center" vertical="center" wrapText="1"/>
    </xf>
    <xf numFmtId="0" fontId="38" fillId="8" borderId="24" xfId="3" applyFont="1" applyFill="1" applyBorder="1" applyAlignment="1">
      <alignment horizontal="center" vertical="center" wrapText="1"/>
    </xf>
    <xf numFmtId="0" fontId="38" fillId="8" borderId="23" xfId="3" applyFont="1" applyFill="1" applyBorder="1" applyAlignment="1">
      <alignment horizontal="center" vertical="top" wrapText="1"/>
    </xf>
    <xf numFmtId="0" fontId="38" fillId="8" borderId="26" xfId="3" applyFont="1" applyFill="1" applyBorder="1" applyAlignment="1">
      <alignment horizontal="center" vertical="top" wrapText="1"/>
    </xf>
    <xf numFmtId="0" fontId="38" fillId="8" borderId="24" xfId="3" applyFont="1" applyFill="1" applyBorder="1" applyAlignment="1">
      <alignment horizontal="center" vertical="top" wrapText="1"/>
    </xf>
    <xf numFmtId="0" fontId="38" fillId="8" borderId="6" xfId="3" applyFont="1" applyFill="1" applyBorder="1" applyAlignment="1">
      <alignment horizontal="center" vertical="center" wrapText="1"/>
    </xf>
    <xf numFmtId="0" fontId="38" fillId="8" borderId="22" xfId="3" applyFont="1" applyFill="1" applyBorder="1" applyAlignment="1">
      <alignment horizontal="center" vertical="center" wrapText="1"/>
    </xf>
    <xf numFmtId="0" fontId="39" fillId="8" borderId="6" xfId="3" applyFont="1" applyFill="1" applyBorder="1" applyAlignment="1">
      <alignment horizontal="right" vertical="center"/>
    </xf>
    <xf numFmtId="0" fontId="39" fillId="8" borderId="22" xfId="3" applyFont="1" applyFill="1" applyBorder="1" applyAlignment="1">
      <alignment horizontal="right" vertical="center"/>
    </xf>
    <xf numFmtId="0" fontId="23" fillId="0" borderId="0" xfId="9" applyFont="1" applyFill="1" applyBorder="1" applyAlignment="1">
      <alignment horizontal="center" vertical="center" wrapText="1" readingOrder="1"/>
    </xf>
    <xf numFmtId="0" fontId="22" fillId="11" borderId="0" xfId="9" applyFont="1" applyFill="1" applyBorder="1" applyAlignment="1">
      <alignment horizontal="center" vertical="center"/>
    </xf>
    <xf numFmtId="0" fontId="39" fillId="8" borderId="29" xfId="3" applyFont="1" applyFill="1" applyBorder="1" applyAlignment="1">
      <alignment horizontal="left" vertical="center"/>
    </xf>
    <xf numFmtId="0" fontId="39" fillId="8" borderId="25" xfId="3" applyFont="1" applyFill="1" applyBorder="1" applyAlignment="1">
      <alignment horizontal="left" vertical="center"/>
    </xf>
    <xf numFmtId="0" fontId="45" fillId="8" borderId="30" xfId="3" applyFont="1" applyFill="1" applyBorder="1" applyAlignment="1">
      <alignment horizontal="center" vertical="center" wrapText="1"/>
    </xf>
    <xf numFmtId="0" fontId="45" fillId="8" borderId="31" xfId="3" applyFont="1" applyFill="1" applyBorder="1" applyAlignment="1">
      <alignment horizontal="center" vertical="center" wrapText="1"/>
    </xf>
    <xf numFmtId="0" fontId="45" fillId="8" borderId="32" xfId="3" applyFont="1" applyFill="1" applyBorder="1" applyAlignment="1">
      <alignment horizontal="center" vertical="center" wrapText="1"/>
    </xf>
    <xf numFmtId="0" fontId="39" fillId="8" borderId="33" xfId="3" applyFont="1" applyFill="1" applyBorder="1" applyAlignment="1">
      <alignment horizontal="right" vertical="top" wrapText="1" indent="1"/>
    </xf>
    <xf numFmtId="0" fontId="39" fillId="8" borderId="10" xfId="3" applyFont="1" applyFill="1" applyBorder="1" applyAlignment="1">
      <alignment horizontal="right" vertical="top" wrapText="1" indent="1"/>
    </xf>
    <xf numFmtId="0" fontId="39" fillId="8" borderId="6" xfId="3" applyFont="1" applyFill="1" applyBorder="1" applyAlignment="1">
      <alignment horizontal="right" vertical="center" wrapText="1"/>
    </xf>
    <xf numFmtId="0" fontId="39" fillId="8" borderId="22" xfId="3" applyFont="1" applyFill="1" applyBorder="1" applyAlignment="1">
      <alignment horizontal="right" vertical="center" wrapText="1"/>
    </xf>
    <xf numFmtId="0" fontId="10" fillId="0" borderId="0" xfId="12" applyFont="1" applyAlignment="1">
      <alignment horizontal="center" vertical="center" wrapText="1"/>
    </xf>
    <xf numFmtId="0" fontId="39" fillId="8" borderId="6" xfId="3" applyFont="1" applyFill="1" applyBorder="1" applyAlignment="1">
      <alignment horizontal="right" vertical="top" wrapText="1" indent="1"/>
    </xf>
    <xf numFmtId="0" fontId="39" fillId="8" borderId="22" xfId="3" applyFont="1" applyFill="1" applyBorder="1" applyAlignment="1">
      <alignment horizontal="right" vertical="top" wrapText="1" indent="1"/>
    </xf>
    <xf numFmtId="0" fontId="22" fillId="11" borderId="19" xfId="9" applyFont="1" applyFill="1" applyBorder="1" applyAlignment="1">
      <alignment horizontal="center" vertical="center"/>
    </xf>
    <xf numFmtId="0" fontId="39" fillId="8" borderId="7" xfId="3" applyFont="1" applyFill="1" applyBorder="1" applyAlignment="1">
      <alignment horizontal="left" vertical="center" wrapText="1"/>
    </xf>
    <xf numFmtId="0" fontId="39" fillId="8" borderId="12" xfId="3" applyFont="1" applyFill="1" applyBorder="1" applyAlignment="1">
      <alignment horizontal="left" vertical="center"/>
    </xf>
    <xf numFmtId="0" fontId="38" fillId="8" borderId="2" xfId="3" applyFont="1" applyFill="1" applyBorder="1" applyAlignment="1">
      <alignment horizontal="center" vertical="top" wrapText="1"/>
    </xf>
    <xf numFmtId="0" fontId="38" fillId="8" borderId="3" xfId="3" applyFont="1" applyFill="1" applyBorder="1" applyAlignment="1">
      <alignment horizontal="center" vertical="top" wrapText="1"/>
    </xf>
    <xf numFmtId="0" fontId="38" fillId="8" borderId="4" xfId="3" applyFont="1" applyFill="1" applyBorder="1" applyAlignment="1">
      <alignment horizontal="center" vertical="top" wrapText="1"/>
    </xf>
    <xf numFmtId="0" fontId="39" fillId="8" borderId="7" xfId="3" applyFont="1" applyFill="1" applyBorder="1" applyAlignment="1">
      <alignment horizontal="right" vertical="top" wrapText="1" indent="1"/>
    </xf>
    <xf numFmtId="0" fontId="39" fillId="8" borderId="12" xfId="3" applyFont="1" applyFill="1" applyBorder="1" applyAlignment="1">
      <alignment horizontal="right" vertical="top" wrapText="1" indent="1"/>
    </xf>
    <xf numFmtId="0" fontId="39" fillId="8" borderId="7" xfId="3" applyFont="1" applyFill="1" applyBorder="1" applyAlignment="1">
      <alignment horizontal="right" vertical="center"/>
    </xf>
    <xf numFmtId="0" fontId="39" fillId="8" borderId="12" xfId="3" applyFont="1" applyFill="1" applyBorder="1" applyAlignment="1">
      <alignment horizontal="right" vertical="center"/>
    </xf>
    <xf numFmtId="0" fontId="26" fillId="0" borderId="0" xfId="9" applyFont="1" applyFill="1" applyBorder="1" applyAlignment="1">
      <alignment horizontal="center" vertical="center" wrapText="1" readingOrder="1"/>
    </xf>
    <xf numFmtId="0" fontId="38" fillId="8" borderId="23" xfId="3" applyFont="1" applyFill="1" applyBorder="1" applyAlignment="1">
      <alignment horizontal="center" vertical="top" wrapText="1" readingOrder="1"/>
    </xf>
    <xf numFmtId="0" fontId="38" fillId="8" borderId="26" xfId="3" applyFont="1" applyFill="1" applyBorder="1" applyAlignment="1">
      <alignment horizontal="center" vertical="top" wrapText="1" readingOrder="1"/>
    </xf>
    <xf numFmtId="0" fontId="38" fillId="8" borderId="24" xfId="3" applyFont="1" applyFill="1" applyBorder="1" applyAlignment="1">
      <alignment horizontal="center" vertical="top" wrapText="1" readingOrder="1"/>
    </xf>
    <xf numFmtId="0" fontId="39" fillId="8" borderId="6" xfId="3" applyFont="1" applyFill="1" applyBorder="1" applyAlignment="1">
      <alignment horizontal="center" vertical="center" wrapText="1"/>
    </xf>
    <xf numFmtId="0" fontId="39" fillId="8" borderId="22" xfId="3" applyFont="1" applyFill="1" applyBorder="1" applyAlignment="1">
      <alignment horizontal="center" vertical="center" wrapText="1"/>
    </xf>
    <xf numFmtId="0" fontId="39" fillId="8" borderId="6" xfId="3" applyFont="1" applyFill="1" applyBorder="1" applyAlignment="1">
      <alignment horizontal="right" vertical="top" indent="1"/>
    </xf>
    <xf numFmtId="0" fontId="39" fillId="8" borderId="22" xfId="3" applyFont="1" applyFill="1" applyBorder="1" applyAlignment="1">
      <alignment horizontal="right" vertical="top" indent="1"/>
    </xf>
    <xf numFmtId="0" fontId="39" fillId="8" borderId="6" xfId="3" applyFont="1" applyFill="1" applyBorder="1" applyAlignment="1">
      <alignment horizontal="left" vertical="center" wrapText="1"/>
    </xf>
    <xf numFmtId="0" fontId="50" fillId="23" borderId="1" xfId="9" applyFont="1" applyFill="1" applyBorder="1" applyAlignment="1">
      <alignment horizontal="center" vertical="center" wrapText="1"/>
    </xf>
    <xf numFmtId="0" fontId="50" fillId="23" borderId="1" xfId="9" applyFont="1" applyFill="1" applyBorder="1" applyAlignment="1">
      <alignment horizontal="center" vertical="center"/>
    </xf>
    <xf numFmtId="0" fontId="39" fillId="8" borderId="1" xfId="3" applyFont="1" applyFill="1" applyBorder="1" applyAlignment="1">
      <alignment horizontal="right" vertical="center"/>
    </xf>
    <xf numFmtId="0" fontId="26" fillId="0" borderId="0" xfId="9" applyFont="1" applyFill="1" applyBorder="1" applyAlignment="1">
      <alignment horizontal="center" vertical="center" wrapText="1"/>
    </xf>
    <xf numFmtId="0" fontId="50" fillId="8" borderId="1" xfId="3" applyFont="1" applyFill="1" applyBorder="1" applyAlignment="1">
      <alignment horizontal="center" vertical="center" wrapText="1"/>
    </xf>
    <xf numFmtId="0" fontId="39" fillId="8" borderId="1" xfId="3" applyFont="1" applyFill="1" applyBorder="1" applyAlignment="1">
      <alignment horizontal="right" vertical="center" wrapText="1"/>
    </xf>
    <xf numFmtId="0" fontId="22" fillId="11" borderId="37" xfId="9" applyFont="1" applyFill="1" applyBorder="1" applyAlignment="1">
      <alignment horizontal="center" vertical="center"/>
    </xf>
    <xf numFmtId="0" fontId="50" fillId="8" borderId="23" xfId="3" applyFont="1" applyFill="1" applyBorder="1" applyAlignment="1">
      <alignment horizontal="center" vertical="top" wrapText="1"/>
    </xf>
    <xf numFmtId="0" fontId="50" fillId="8" borderId="26" xfId="3" applyFont="1" applyFill="1" applyBorder="1" applyAlignment="1">
      <alignment horizontal="center" vertical="top" wrapText="1"/>
    </xf>
    <xf numFmtId="0" fontId="50" fillId="8" borderId="24" xfId="3" applyFont="1" applyFill="1" applyBorder="1" applyAlignment="1">
      <alignment horizontal="center" vertical="top" wrapText="1"/>
    </xf>
    <xf numFmtId="0" fontId="50" fillId="8" borderId="1" xfId="3" applyFont="1" applyFill="1" applyBorder="1" applyAlignment="1">
      <alignment horizontal="center" vertical="top" wrapText="1"/>
    </xf>
    <xf numFmtId="0" fontId="22" fillId="11" borderId="37" xfId="9" applyFont="1" applyFill="1" applyBorder="1" applyAlignment="1">
      <alignment horizontal="center" vertical="top"/>
    </xf>
    <xf numFmtId="0" fontId="22" fillId="11" borderId="0" xfId="9" applyFont="1" applyFill="1" applyBorder="1" applyAlignment="1">
      <alignment horizontal="center" vertical="top"/>
    </xf>
    <xf numFmtId="0" fontId="28" fillId="8" borderId="11" xfId="3" applyFont="1" applyFill="1" applyBorder="1" applyAlignment="1">
      <alignment horizontal="left" vertical="center" wrapText="1"/>
    </xf>
    <xf numFmtId="0" fontId="28" fillId="8" borderId="13" xfId="3" applyFont="1" applyFill="1" applyBorder="1" applyAlignment="1">
      <alignment horizontal="left" vertical="center" wrapText="1"/>
    </xf>
    <xf numFmtId="0" fontId="17" fillId="8" borderId="7" xfId="3" applyFont="1" applyFill="1" applyBorder="1" applyAlignment="1">
      <alignment horizontal="right" vertical="center" wrapText="1"/>
    </xf>
    <xf numFmtId="0" fontId="17" fillId="8" borderId="12" xfId="3" applyFont="1" applyFill="1" applyBorder="1" applyAlignment="1">
      <alignment horizontal="right" vertical="center" wrapText="1"/>
    </xf>
    <xf numFmtId="0" fontId="17" fillId="8" borderId="11" xfId="3" applyFont="1" applyFill="1" applyBorder="1" applyAlignment="1">
      <alignment horizontal="center" vertical="center" wrapText="1"/>
    </xf>
    <xf numFmtId="0" fontId="17" fillId="8" borderId="13" xfId="3" applyFont="1" applyFill="1" applyBorder="1" applyAlignment="1">
      <alignment horizontal="center" vertical="center" wrapText="1"/>
    </xf>
    <xf numFmtId="0" fontId="17" fillId="8" borderId="20" xfId="3" applyFont="1" applyFill="1" applyBorder="1" applyAlignment="1">
      <alignment horizontal="center" vertical="center" wrapText="1"/>
    </xf>
    <xf numFmtId="0" fontId="17" fillId="8" borderId="3" xfId="3" applyFont="1" applyFill="1" applyBorder="1" applyAlignment="1">
      <alignment horizontal="center" vertical="center" wrapText="1"/>
    </xf>
    <xf numFmtId="0" fontId="17" fillId="8" borderId="21" xfId="3" applyFont="1" applyFill="1" applyBorder="1" applyAlignment="1">
      <alignment horizontal="center" vertical="center" wrapText="1"/>
    </xf>
    <xf numFmtId="0" fontId="22" fillId="5" borderId="8" xfId="11" applyFont="1" applyFill="1" applyBorder="1" applyAlignment="1">
      <alignment horizontal="center" vertical="center"/>
    </xf>
    <xf numFmtId="0" fontId="22" fillId="5" borderId="17" xfId="11" applyFont="1" applyFill="1" applyBorder="1" applyAlignment="1">
      <alignment horizontal="center" vertical="center"/>
    </xf>
    <xf numFmtId="0" fontId="22" fillId="5" borderId="18" xfId="11" applyFont="1" applyFill="1" applyBorder="1" applyAlignment="1">
      <alignment horizontal="center" vertical="center"/>
    </xf>
    <xf numFmtId="0" fontId="21" fillId="5" borderId="2" xfId="11" applyFont="1" applyFill="1" applyBorder="1" applyAlignment="1">
      <alignment horizontal="center" vertical="center" wrapText="1"/>
    </xf>
    <xf numFmtId="0" fontId="21" fillId="5" borderId="3" xfId="11" applyFont="1" applyFill="1" applyBorder="1" applyAlignment="1">
      <alignment horizontal="center" vertical="center"/>
    </xf>
    <xf numFmtId="0" fontId="21" fillId="5" borderId="4" xfId="11" applyFont="1" applyFill="1" applyBorder="1" applyAlignment="1">
      <alignment horizontal="center" vertical="center"/>
    </xf>
    <xf numFmtId="0" fontId="10" fillId="0" borderId="0" xfId="1" applyFont="1" applyAlignment="1">
      <alignment horizontal="center" vertical="center" wrapText="1"/>
    </xf>
    <xf numFmtId="0" fontId="10" fillId="0" borderId="0" xfId="1" applyFont="1" applyAlignment="1">
      <alignment horizontal="center" vertical="center"/>
    </xf>
    <xf numFmtId="0" fontId="26" fillId="5" borderId="2" xfId="11" applyFont="1" applyFill="1" applyBorder="1" applyAlignment="1">
      <alignment horizontal="center" vertical="center" wrapText="1" readingOrder="2"/>
    </xf>
    <xf numFmtId="0" fontId="26" fillId="5" borderId="3" xfId="11" applyFont="1" applyFill="1" applyBorder="1" applyAlignment="1">
      <alignment horizontal="center" vertical="center" readingOrder="2"/>
    </xf>
    <xf numFmtId="0" fontId="26" fillId="5" borderId="4" xfId="11" applyFont="1" applyFill="1" applyBorder="1" applyAlignment="1">
      <alignment horizontal="center" vertical="center" readingOrder="2"/>
    </xf>
    <xf numFmtId="0" fontId="28" fillId="8" borderId="7" xfId="3" applyFont="1" applyFill="1" applyBorder="1" applyAlignment="1">
      <alignment horizontal="right" vertical="center" wrapText="1"/>
    </xf>
    <xf numFmtId="0" fontId="28" fillId="8" borderId="12" xfId="3" applyFont="1" applyFill="1" applyBorder="1" applyAlignment="1">
      <alignment horizontal="right" vertical="center" wrapText="1"/>
    </xf>
    <xf numFmtId="0" fontId="17" fillId="8" borderId="2" xfId="3" applyFont="1" applyFill="1" applyBorder="1" applyAlignment="1">
      <alignment horizontal="center" vertical="center" wrapText="1"/>
    </xf>
  </cellXfs>
  <cellStyles count="14">
    <cellStyle name="Excel Built-in Normal" xfId="3"/>
    <cellStyle name="Lien hypertexte" xfId="13" builtinId="8"/>
    <cellStyle name="Normal" xfId="0" builtinId="0"/>
    <cellStyle name="Normal 2" xfId="1"/>
    <cellStyle name="Normal 2 2" xfId="10"/>
    <cellStyle name="Normal 2 3" xfId="11"/>
    <cellStyle name="Normal 3" xfId="2"/>
    <cellStyle name="Normal 3 2" xfId="5"/>
    <cellStyle name="Normal 3 2 2" xfId="4"/>
    <cellStyle name="Normal 3 2 2 2" xfId="6"/>
    <cellStyle name="Normal 3 2 2 3" xfId="7"/>
    <cellStyle name="Normal 3 2 2 4" xfId="8"/>
    <cellStyle name="Normal 4" xfId="12"/>
    <cellStyle name="RGPH"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44</xdr:row>
      <xdr:rowOff>149675</xdr:rowOff>
    </xdr:from>
    <xdr:to>
      <xdr:col>11</xdr:col>
      <xdr:colOff>1945821</xdr:colOff>
      <xdr:row>85</xdr:row>
      <xdr:rowOff>149678</xdr:rowOff>
    </xdr:to>
    <xdr:pic>
      <xdr:nvPicPr>
        <xdr:cNvPr id="3" name="Image 2" descr="age_moyen_jendouba.jpg"/>
        <xdr:cNvPicPr>
          <a:picLocks noChangeAspect="1"/>
        </xdr:cNvPicPr>
      </xdr:nvPicPr>
      <xdr:blipFill>
        <a:blip xmlns:r="http://schemas.openxmlformats.org/officeDocument/2006/relationships" r:embed="rId1"/>
        <a:stretch>
          <a:fillRect/>
        </a:stretch>
      </xdr:blipFill>
      <xdr:spPr>
        <a:xfrm rot="16200000">
          <a:off x="12477307767" y="8524873"/>
          <a:ext cx="10042074" cy="134574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38</xdr:row>
      <xdr:rowOff>136069</xdr:rowOff>
    </xdr:from>
    <xdr:to>
      <xdr:col>6</xdr:col>
      <xdr:colOff>2571750</xdr:colOff>
      <xdr:row>76</xdr:row>
      <xdr:rowOff>149675</xdr:rowOff>
    </xdr:to>
    <xdr:pic>
      <xdr:nvPicPr>
        <xdr:cNvPr id="2" name="Image 1" descr="scolarite_jendouba.jpg"/>
        <xdr:cNvPicPr>
          <a:picLocks noChangeAspect="1"/>
        </xdr:cNvPicPr>
      </xdr:nvPicPr>
      <xdr:blipFill>
        <a:blip xmlns:r="http://schemas.openxmlformats.org/officeDocument/2006/relationships" r:embed="rId1"/>
        <a:stretch>
          <a:fillRect/>
        </a:stretch>
      </xdr:blipFill>
      <xdr:spPr>
        <a:xfrm rot="16200000">
          <a:off x="12481172197" y="8443230"/>
          <a:ext cx="9837963" cy="13334999"/>
        </a:xfrm>
        <a:prstGeom prst="rect">
          <a:avLst/>
        </a:prstGeom>
      </xdr:spPr>
    </xdr:pic>
    <xdr:clientData/>
  </xdr:twoCellAnchor>
  <xdr:twoCellAnchor editAs="oneCell">
    <xdr:from>
      <xdr:col>0</xdr:col>
      <xdr:colOff>95248</xdr:colOff>
      <xdr:row>221</xdr:row>
      <xdr:rowOff>122464</xdr:rowOff>
    </xdr:from>
    <xdr:to>
      <xdr:col>6</xdr:col>
      <xdr:colOff>2571749</xdr:colOff>
      <xdr:row>259</xdr:row>
      <xdr:rowOff>176893</xdr:rowOff>
    </xdr:to>
    <xdr:pic>
      <xdr:nvPicPr>
        <xdr:cNvPr id="3" name="Image 2" descr="analpha_jendouba.jpg"/>
        <xdr:cNvPicPr>
          <a:picLocks noChangeAspect="1"/>
        </xdr:cNvPicPr>
      </xdr:nvPicPr>
      <xdr:blipFill>
        <a:blip xmlns:r="http://schemas.openxmlformats.org/officeDocument/2006/relationships" r:embed="rId2"/>
        <a:stretch>
          <a:fillRect/>
        </a:stretch>
      </xdr:blipFill>
      <xdr:spPr>
        <a:xfrm rot="16200000">
          <a:off x="12481104163" y="67498231"/>
          <a:ext cx="9878786" cy="132397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41</xdr:row>
      <xdr:rowOff>122461</xdr:rowOff>
    </xdr:from>
    <xdr:to>
      <xdr:col>7</xdr:col>
      <xdr:colOff>1891392</xdr:colOff>
      <xdr:row>82</xdr:row>
      <xdr:rowOff>136069</xdr:rowOff>
    </xdr:to>
    <xdr:pic>
      <xdr:nvPicPr>
        <xdr:cNvPr id="2" name="Image 1" descr="activite_jendouba.jpg"/>
        <xdr:cNvPicPr>
          <a:picLocks noChangeAspect="1"/>
        </xdr:cNvPicPr>
      </xdr:nvPicPr>
      <xdr:blipFill>
        <a:blip xmlns:r="http://schemas.openxmlformats.org/officeDocument/2006/relationships" r:embed="rId1"/>
        <a:stretch>
          <a:fillRect/>
        </a:stretch>
      </xdr:blipFill>
      <xdr:spPr>
        <a:xfrm rot="16200000">
          <a:off x="12479552946" y="9640659"/>
          <a:ext cx="11171465" cy="151039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190</xdr:row>
      <xdr:rowOff>176892</xdr:rowOff>
    </xdr:from>
    <xdr:to>
      <xdr:col>11</xdr:col>
      <xdr:colOff>1768929</xdr:colOff>
      <xdr:row>239</xdr:row>
      <xdr:rowOff>122463</xdr:rowOff>
    </xdr:to>
    <xdr:pic>
      <xdr:nvPicPr>
        <xdr:cNvPr id="2" name="Image 1" descr="chomage_jendouba.jpg"/>
        <xdr:cNvPicPr>
          <a:picLocks noChangeAspect="1"/>
        </xdr:cNvPicPr>
      </xdr:nvPicPr>
      <xdr:blipFill>
        <a:blip xmlns:r="http://schemas.openxmlformats.org/officeDocument/2006/relationships" r:embed="rId1"/>
        <a:stretch>
          <a:fillRect/>
        </a:stretch>
      </xdr:blipFill>
      <xdr:spPr>
        <a:xfrm rot="16200000">
          <a:off x="12477178499" y="67341750"/>
          <a:ext cx="13280571" cy="164374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123268</xdr:colOff>
      <xdr:row>38</xdr:row>
      <xdr:rowOff>-1</xdr:rowOff>
    </xdr:from>
    <xdr:to>
      <xdr:col>8</xdr:col>
      <xdr:colOff>1265468</xdr:colOff>
      <xdr:row>77</xdr:row>
      <xdr:rowOff>163283</xdr:rowOff>
    </xdr:to>
    <xdr:pic>
      <xdr:nvPicPr>
        <xdr:cNvPr id="2" name="Image 1" descr="eau_jendouba.jpg"/>
        <xdr:cNvPicPr>
          <a:picLocks noChangeAspect="1"/>
        </xdr:cNvPicPr>
      </xdr:nvPicPr>
      <xdr:blipFill>
        <a:blip xmlns:r="http://schemas.openxmlformats.org/officeDocument/2006/relationships" r:embed="rId1"/>
        <a:stretch>
          <a:fillRect/>
        </a:stretch>
      </xdr:blipFill>
      <xdr:spPr>
        <a:xfrm rot="16200000">
          <a:off x="1950989" y="8344978"/>
          <a:ext cx="9593034" cy="13248475"/>
        </a:xfrm>
        <a:prstGeom prst="rect">
          <a:avLst/>
        </a:prstGeom>
      </xdr:spPr>
    </xdr:pic>
    <xdr:clientData/>
  </xdr:twoCellAnchor>
  <xdr:twoCellAnchor editAs="oneCell">
    <xdr:from>
      <xdr:col>0</xdr:col>
      <xdr:colOff>149680</xdr:colOff>
      <xdr:row>139</xdr:row>
      <xdr:rowOff>204106</xdr:rowOff>
    </xdr:from>
    <xdr:to>
      <xdr:col>8</xdr:col>
      <xdr:colOff>1306289</xdr:colOff>
      <xdr:row>175</xdr:row>
      <xdr:rowOff>122466</xdr:rowOff>
    </xdr:to>
    <xdr:pic>
      <xdr:nvPicPr>
        <xdr:cNvPr id="3" name="Image 2" descr="steg_jendouba.jpg"/>
        <xdr:cNvPicPr>
          <a:picLocks noChangeAspect="1"/>
        </xdr:cNvPicPr>
      </xdr:nvPicPr>
      <xdr:blipFill>
        <a:blip xmlns:r="http://schemas.openxmlformats.org/officeDocument/2006/relationships" r:embed="rId2"/>
        <a:stretch>
          <a:fillRect/>
        </a:stretch>
      </xdr:blipFill>
      <xdr:spPr>
        <a:xfrm rot="16200000">
          <a:off x="1849892" y="38889894"/>
          <a:ext cx="9862460" cy="13262884"/>
        </a:xfrm>
        <a:prstGeom prst="rect">
          <a:avLst/>
        </a:prstGeom>
      </xdr:spPr>
    </xdr:pic>
    <xdr:clientData/>
  </xdr:twoCellAnchor>
  <xdr:twoCellAnchor editAs="oneCell">
    <xdr:from>
      <xdr:col>0</xdr:col>
      <xdr:colOff>149682</xdr:colOff>
      <xdr:row>236</xdr:row>
      <xdr:rowOff>217715</xdr:rowOff>
    </xdr:from>
    <xdr:to>
      <xdr:col>8</xdr:col>
      <xdr:colOff>1401538</xdr:colOff>
      <xdr:row>275</xdr:row>
      <xdr:rowOff>40824</xdr:rowOff>
    </xdr:to>
    <xdr:pic>
      <xdr:nvPicPr>
        <xdr:cNvPr id="4" name="Image 3" descr="menage_jendouba.jpg"/>
        <xdr:cNvPicPr>
          <a:picLocks noChangeAspect="1"/>
        </xdr:cNvPicPr>
      </xdr:nvPicPr>
      <xdr:blipFill>
        <a:blip xmlns:r="http://schemas.openxmlformats.org/officeDocument/2006/relationships" r:embed="rId3"/>
        <a:stretch>
          <a:fillRect/>
        </a:stretch>
      </xdr:blipFill>
      <xdr:spPr>
        <a:xfrm rot="16200000">
          <a:off x="1902281" y="69435891"/>
          <a:ext cx="9852934" cy="133581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156882</xdr:colOff>
      <xdr:row>229</xdr:row>
      <xdr:rowOff>112058</xdr:rowOff>
    </xdr:from>
    <xdr:to>
      <xdr:col>8</xdr:col>
      <xdr:colOff>739592</xdr:colOff>
      <xdr:row>267</xdr:row>
      <xdr:rowOff>44825</xdr:rowOff>
    </xdr:to>
    <xdr:pic>
      <xdr:nvPicPr>
        <xdr:cNvPr id="2" name="Image 1" descr="tauxHAB_jendouba.jpg"/>
        <xdr:cNvPicPr>
          <a:picLocks noChangeAspect="1"/>
        </xdr:cNvPicPr>
      </xdr:nvPicPr>
      <xdr:blipFill>
        <a:blip xmlns:r="http://schemas.openxmlformats.org/officeDocument/2006/relationships" r:embed="rId1"/>
        <a:stretch>
          <a:fillRect/>
        </a:stretch>
      </xdr:blipFill>
      <xdr:spPr>
        <a:xfrm rot="16200000">
          <a:off x="1762966" y="67447924"/>
          <a:ext cx="9705417" cy="12917585"/>
        </a:xfrm>
        <a:prstGeom prst="rect">
          <a:avLst/>
        </a:prstGeom>
      </xdr:spPr>
    </xdr:pic>
    <xdr:clientData/>
  </xdr:twoCellAnchor>
  <xdr:twoCellAnchor editAs="oneCell">
    <xdr:from>
      <xdr:col>0</xdr:col>
      <xdr:colOff>112060</xdr:colOff>
      <xdr:row>332</xdr:row>
      <xdr:rowOff>112058</xdr:rowOff>
    </xdr:from>
    <xdr:to>
      <xdr:col>8</xdr:col>
      <xdr:colOff>1109386</xdr:colOff>
      <xdr:row>370</xdr:row>
      <xdr:rowOff>112061</xdr:rowOff>
    </xdr:to>
    <xdr:pic>
      <xdr:nvPicPr>
        <xdr:cNvPr id="3" name="Image 2" descr="onas_jendouba.jpg"/>
        <xdr:cNvPicPr>
          <a:picLocks noChangeAspect="1"/>
        </xdr:cNvPicPr>
      </xdr:nvPicPr>
      <xdr:blipFill>
        <a:blip xmlns:r="http://schemas.openxmlformats.org/officeDocument/2006/relationships" r:embed="rId2"/>
        <a:stretch>
          <a:fillRect/>
        </a:stretch>
      </xdr:blipFill>
      <xdr:spPr>
        <a:xfrm rot="16200000">
          <a:off x="1891834" y="97144634"/>
          <a:ext cx="9772653" cy="133322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45</xdr:row>
      <xdr:rowOff>136068</xdr:rowOff>
    </xdr:from>
    <xdr:to>
      <xdr:col>11</xdr:col>
      <xdr:colOff>1455964</xdr:colOff>
      <xdr:row>93</xdr:row>
      <xdr:rowOff>95249</xdr:rowOff>
    </xdr:to>
    <xdr:pic>
      <xdr:nvPicPr>
        <xdr:cNvPr id="2" name="Image 1" descr="migration_jendouba.jpg"/>
        <xdr:cNvPicPr>
          <a:picLocks noChangeAspect="1"/>
        </xdr:cNvPicPr>
      </xdr:nvPicPr>
      <xdr:blipFill>
        <a:blip xmlns:r="http://schemas.openxmlformats.org/officeDocument/2006/relationships" r:embed="rId1"/>
        <a:stretch>
          <a:fillRect/>
        </a:stretch>
      </xdr:blipFill>
      <xdr:spPr>
        <a:xfrm rot="16200000">
          <a:off x="12477219321" y="10286998"/>
          <a:ext cx="11715752" cy="1498146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opLeftCell="A58" workbookViewId="0">
      <selection activeCell="A67" sqref="A67"/>
    </sheetView>
  </sheetViews>
  <sheetFormatPr baseColWidth="10" defaultRowHeight="16.5"/>
  <cols>
    <col min="1" max="1" width="93" style="499" customWidth="1"/>
    <col min="2" max="2" width="104.5703125" style="499" customWidth="1"/>
  </cols>
  <sheetData>
    <row r="1" spans="1:2" ht="46.5" customHeight="1" thickBot="1">
      <c r="A1" s="497" t="s">
        <v>343</v>
      </c>
      <c r="B1" s="497" t="s">
        <v>344</v>
      </c>
    </row>
    <row r="2" spans="1:2" s="498" customFormat="1" ht="46.5" customHeight="1" thickBot="1">
      <c r="A2" s="500" t="s">
        <v>345</v>
      </c>
      <c r="B2" s="500" t="s">
        <v>346</v>
      </c>
    </row>
    <row r="3" spans="1:2" ht="30" customHeight="1">
      <c r="A3" s="501" t="s">
        <v>347</v>
      </c>
      <c r="B3" s="501" t="s">
        <v>348</v>
      </c>
    </row>
    <row r="4" spans="1:2" ht="30" customHeight="1">
      <c r="A4" s="502" t="s">
        <v>349</v>
      </c>
      <c r="B4" s="502" t="s">
        <v>350</v>
      </c>
    </row>
    <row r="5" spans="1:2" ht="30" customHeight="1">
      <c r="A5" s="502" t="s">
        <v>351</v>
      </c>
      <c r="B5" s="502" t="s">
        <v>352</v>
      </c>
    </row>
    <row r="6" spans="1:2" ht="30" customHeight="1">
      <c r="A6" s="502" t="s">
        <v>353</v>
      </c>
      <c r="B6" s="502" t="s">
        <v>354</v>
      </c>
    </row>
    <row r="7" spans="1:2" ht="30" customHeight="1">
      <c r="A7" s="502" t="s">
        <v>355</v>
      </c>
      <c r="B7" s="502" t="s">
        <v>356</v>
      </c>
    </row>
    <row r="8" spans="1:2" ht="30" customHeight="1">
      <c r="A8" s="502" t="s">
        <v>357</v>
      </c>
      <c r="B8" s="502" t="s">
        <v>358</v>
      </c>
    </row>
    <row r="9" spans="1:2" ht="30" customHeight="1">
      <c r="A9" s="502" t="s">
        <v>359</v>
      </c>
      <c r="B9" s="502" t="s">
        <v>360</v>
      </c>
    </row>
    <row r="10" spans="1:2" ht="30" customHeight="1">
      <c r="A10" s="502" t="s">
        <v>361</v>
      </c>
      <c r="B10" s="502" t="s">
        <v>362</v>
      </c>
    </row>
    <row r="11" spans="1:2" ht="30" customHeight="1">
      <c r="A11" s="502" t="s">
        <v>363</v>
      </c>
      <c r="B11" s="502" t="s">
        <v>364</v>
      </c>
    </row>
    <row r="12" spans="1:2" s="363" customFormat="1" ht="30" customHeight="1">
      <c r="A12" s="502" t="s">
        <v>365</v>
      </c>
      <c r="B12" s="502" t="s">
        <v>366</v>
      </c>
    </row>
    <row r="13" spans="1:2" ht="30" customHeight="1">
      <c r="A13" s="502" t="s">
        <v>367</v>
      </c>
      <c r="B13" s="502" t="s">
        <v>368</v>
      </c>
    </row>
    <row r="14" spans="1:2" ht="30" customHeight="1">
      <c r="A14" s="502" t="s">
        <v>369</v>
      </c>
      <c r="B14" s="502" t="s">
        <v>370</v>
      </c>
    </row>
    <row r="15" spans="1:2" ht="30" customHeight="1">
      <c r="A15" s="502" t="s">
        <v>371</v>
      </c>
      <c r="B15" s="502" t="s">
        <v>372</v>
      </c>
    </row>
    <row r="16" spans="1:2" ht="30" customHeight="1">
      <c r="A16" s="502" t="s">
        <v>373</v>
      </c>
      <c r="B16" s="502" t="s">
        <v>374</v>
      </c>
    </row>
    <row r="17" spans="1:9" ht="30" customHeight="1">
      <c r="A17" s="502" t="s">
        <v>375</v>
      </c>
      <c r="B17" s="502" t="s">
        <v>376</v>
      </c>
    </row>
    <row r="18" spans="1:9" ht="30" customHeight="1" thickBot="1">
      <c r="A18" s="502" t="s">
        <v>377</v>
      </c>
      <c r="B18" s="502" t="s">
        <v>378</v>
      </c>
    </row>
    <row r="19" spans="1:9" ht="30" customHeight="1" thickBot="1">
      <c r="A19" s="502" t="s">
        <v>379</v>
      </c>
      <c r="B19" s="502" t="s">
        <v>380</v>
      </c>
      <c r="C19" s="520"/>
      <c r="D19" s="521"/>
      <c r="E19" s="521"/>
      <c r="F19" s="521"/>
      <c r="G19" s="521"/>
      <c r="H19" s="521"/>
      <c r="I19" s="521"/>
    </row>
    <row r="20" spans="1:9" ht="30" customHeight="1" thickBot="1">
      <c r="A20" s="502" t="s">
        <v>381</v>
      </c>
      <c r="B20" s="502" t="s">
        <v>382</v>
      </c>
      <c r="C20" s="519"/>
      <c r="D20" s="519"/>
      <c r="E20" s="519"/>
      <c r="F20" s="519"/>
      <c r="G20" s="519"/>
      <c r="H20" s="519"/>
      <c r="I20" s="520"/>
    </row>
    <row r="21" spans="1:9" s="498" customFormat="1" ht="30" customHeight="1" thickBot="1">
      <c r="A21" s="503" t="s">
        <v>383</v>
      </c>
      <c r="B21" s="503" t="s">
        <v>384</v>
      </c>
      <c r="C21" s="522"/>
      <c r="D21" s="523"/>
      <c r="E21" s="523"/>
      <c r="F21" s="523"/>
      <c r="G21" s="523"/>
      <c r="H21" s="523"/>
      <c r="I21" s="523"/>
    </row>
    <row r="22" spans="1:9" ht="30" customHeight="1" thickBot="1">
      <c r="A22" s="502" t="s">
        <v>385</v>
      </c>
      <c r="B22" s="502" t="s">
        <v>386</v>
      </c>
      <c r="C22" s="520"/>
      <c r="D22" s="521"/>
      <c r="E22" s="521"/>
      <c r="F22" s="521"/>
      <c r="G22" s="521"/>
      <c r="H22" s="521"/>
      <c r="I22" s="521"/>
    </row>
    <row r="23" spans="1:9" ht="30" customHeight="1" thickBot="1">
      <c r="A23" s="502" t="s">
        <v>387</v>
      </c>
      <c r="B23" s="502" t="s">
        <v>388</v>
      </c>
      <c r="C23" s="520"/>
      <c r="D23" s="521"/>
      <c r="E23" s="521"/>
      <c r="F23" s="521"/>
      <c r="G23" s="521"/>
      <c r="H23" s="521"/>
      <c r="I23" s="521"/>
    </row>
    <row r="24" spans="1:9" ht="30" customHeight="1" thickBot="1">
      <c r="A24" s="502" t="s">
        <v>389</v>
      </c>
      <c r="B24" s="502" t="s">
        <v>390</v>
      </c>
      <c r="C24" s="520"/>
      <c r="D24" s="521"/>
      <c r="E24" s="521"/>
      <c r="F24" s="521"/>
      <c r="G24" s="521"/>
      <c r="H24" s="521"/>
      <c r="I24" s="521"/>
    </row>
    <row r="25" spans="1:9" ht="30" customHeight="1" thickBot="1">
      <c r="A25" s="502" t="s">
        <v>391</v>
      </c>
      <c r="B25" s="502" t="s">
        <v>392</v>
      </c>
      <c r="C25" s="519"/>
      <c r="D25" s="519"/>
      <c r="E25" s="519"/>
      <c r="F25" s="519"/>
      <c r="G25" s="519"/>
      <c r="H25" s="519"/>
      <c r="I25" s="520"/>
    </row>
    <row r="26" spans="1:9" ht="30" customHeight="1" thickBot="1">
      <c r="A26" s="502" t="s">
        <v>393</v>
      </c>
      <c r="B26" s="502" t="s">
        <v>388</v>
      </c>
      <c r="C26" s="520"/>
      <c r="D26" s="521"/>
      <c r="E26" s="521"/>
      <c r="F26" s="521"/>
      <c r="G26" s="521"/>
      <c r="H26" s="521"/>
      <c r="I26" s="521"/>
    </row>
    <row r="27" spans="1:9" ht="30" customHeight="1" thickBot="1">
      <c r="A27" s="502" t="s">
        <v>394</v>
      </c>
      <c r="B27" s="502" t="s">
        <v>395</v>
      </c>
      <c r="C27" s="519"/>
      <c r="D27" s="519"/>
      <c r="E27" s="519"/>
      <c r="F27" s="519"/>
      <c r="G27" s="519"/>
      <c r="H27" s="519"/>
      <c r="I27" s="520"/>
    </row>
    <row r="28" spans="1:9" ht="30" customHeight="1">
      <c r="A28" s="502" t="s">
        <v>396</v>
      </c>
      <c r="B28" s="502" t="s">
        <v>397</v>
      </c>
    </row>
    <row r="29" spans="1:9" ht="30" customHeight="1">
      <c r="A29" s="502" t="s">
        <v>398</v>
      </c>
      <c r="B29" s="502" t="s">
        <v>399</v>
      </c>
    </row>
    <row r="30" spans="1:9" ht="30" customHeight="1">
      <c r="A30" s="502" t="s">
        <v>400</v>
      </c>
      <c r="B30" s="502" t="s">
        <v>401</v>
      </c>
    </row>
    <row r="31" spans="1:9" ht="30" customHeight="1">
      <c r="A31" s="502" t="s">
        <v>402</v>
      </c>
      <c r="B31" s="502" t="s">
        <v>403</v>
      </c>
    </row>
    <row r="32" spans="1:9" ht="30" customHeight="1">
      <c r="A32" s="502" t="s">
        <v>404</v>
      </c>
      <c r="B32" s="502" t="s">
        <v>405</v>
      </c>
    </row>
    <row r="33" spans="1:2" ht="30" customHeight="1">
      <c r="A33" s="502" t="s">
        <v>406</v>
      </c>
      <c r="B33" s="502" t="s">
        <v>407</v>
      </c>
    </row>
    <row r="34" spans="1:2" ht="30" customHeight="1">
      <c r="A34" s="502" t="s">
        <v>408</v>
      </c>
      <c r="B34" s="502" t="s">
        <v>409</v>
      </c>
    </row>
    <row r="35" spans="1:2" ht="30" customHeight="1">
      <c r="A35" s="502" t="s">
        <v>410</v>
      </c>
      <c r="B35" s="502" t="s">
        <v>411</v>
      </c>
    </row>
    <row r="36" spans="1:2" ht="30" customHeight="1">
      <c r="A36" s="502" t="s">
        <v>412</v>
      </c>
      <c r="B36" s="502" t="s">
        <v>413</v>
      </c>
    </row>
    <row r="37" spans="1:2" ht="30" customHeight="1">
      <c r="A37" s="502" t="s">
        <v>414</v>
      </c>
      <c r="B37" s="502" t="s">
        <v>415</v>
      </c>
    </row>
    <row r="38" spans="1:2" ht="30" customHeight="1">
      <c r="A38" s="502" t="s">
        <v>416</v>
      </c>
      <c r="B38" s="502" t="s">
        <v>417</v>
      </c>
    </row>
    <row r="39" spans="1:2" ht="30" customHeight="1">
      <c r="A39" s="502" t="s">
        <v>418</v>
      </c>
      <c r="B39" s="502" t="s">
        <v>419</v>
      </c>
    </row>
    <row r="40" spans="1:2" ht="30" customHeight="1">
      <c r="A40" s="503" t="s">
        <v>420</v>
      </c>
      <c r="B40" s="503" t="s">
        <v>421</v>
      </c>
    </row>
    <row r="41" spans="1:2" ht="30" customHeight="1">
      <c r="A41" s="502" t="s">
        <v>422</v>
      </c>
      <c r="B41" s="502" t="s">
        <v>423</v>
      </c>
    </row>
    <row r="42" spans="1:2" ht="30" customHeight="1">
      <c r="A42" s="502" t="s">
        <v>424</v>
      </c>
      <c r="B42" s="502" t="s">
        <v>425</v>
      </c>
    </row>
    <row r="43" spans="1:2" ht="30" customHeight="1">
      <c r="A43" s="502" t="s">
        <v>426</v>
      </c>
      <c r="B43" s="502" t="s">
        <v>427</v>
      </c>
    </row>
    <row r="44" spans="1:2" ht="30" customHeight="1">
      <c r="A44" s="502" t="s">
        <v>428</v>
      </c>
      <c r="B44" s="502" t="s">
        <v>429</v>
      </c>
    </row>
    <row r="45" spans="1:2" ht="30" customHeight="1">
      <c r="A45" s="502" t="s">
        <v>430</v>
      </c>
      <c r="B45" s="502" t="s">
        <v>431</v>
      </c>
    </row>
    <row r="46" spans="1:2" ht="30" customHeight="1">
      <c r="A46" s="502" t="s">
        <v>432</v>
      </c>
      <c r="B46" s="502" t="s">
        <v>433</v>
      </c>
    </row>
    <row r="47" spans="1:2" ht="30" customHeight="1">
      <c r="A47" s="502" t="s">
        <v>434</v>
      </c>
      <c r="B47" s="502" t="s">
        <v>435</v>
      </c>
    </row>
    <row r="48" spans="1:2" ht="30" customHeight="1">
      <c r="A48" s="502" t="s">
        <v>436</v>
      </c>
      <c r="B48" s="502" t="s">
        <v>437</v>
      </c>
    </row>
    <row r="49" spans="1:2" ht="30" customHeight="1">
      <c r="A49" s="502" t="s">
        <v>438</v>
      </c>
      <c r="B49" s="502" t="s">
        <v>439</v>
      </c>
    </row>
    <row r="50" spans="1:2" ht="30" customHeight="1">
      <c r="A50" s="502" t="s">
        <v>440</v>
      </c>
      <c r="B50" s="502" t="s">
        <v>441</v>
      </c>
    </row>
    <row r="51" spans="1:2" ht="30" customHeight="1">
      <c r="A51" s="502" t="s">
        <v>442</v>
      </c>
      <c r="B51" s="502" t="s">
        <v>443</v>
      </c>
    </row>
    <row r="52" spans="1:2" ht="30" customHeight="1">
      <c r="A52" s="502" t="s">
        <v>442</v>
      </c>
      <c r="B52" s="502" t="s">
        <v>444</v>
      </c>
    </row>
    <row r="53" spans="1:2" ht="30" customHeight="1">
      <c r="A53" s="502" t="s">
        <v>445</v>
      </c>
      <c r="B53" s="502" t="s">
        <v>446</v>
      </c>
    </row>
    <row r="54" spans="1:2" ht="30" customHeight="1">
      <c r="A54" s="502" t="s">
        <v>447</v>
      </c>
      <c r="B54" s="502" t="s">
        <v>448</v>
      </c>
    </row>
    <row r="55" spans="1:2" ht="30" customHeight="1">
      <c r="A55" s="502" t="s">
        <v>449</v>
      </c>
      <c r="B55" s="502" t="s">
        <v>450</v>
      </c>
    </row>
    <row r="56" spans="1:2" ht="30" customHeight="1">
      <c r="A56" s="502" t="s">
        <v>451</v>
      </c>
      <c r="B56" s="502" t="s">
        <v>452</v>
      </c>
    </row>
    <row r="57" spans="1:2" ht="30" customHeight="1">
      <c r="A57" s="502" t="s">
        <v>453</v>
      </c>
      <c r="B57" s="502" t="s">
        <v>452</v>
      </c>
    </row>
    <row r="58" spans="1:2" ht="30" customHeight="1">
      <c r="A58" s="502" t="s">
        <v>454</v>
      </c>
      <c r="B58" s="502" t="s">
        <v>455</v>
      </c>
    </row>
    <row r="59" spans="1:2" ht="30" customHeight="1">
      <c r="A59" s="502" t="s">
        <v>456</v>
      </c>
      <c r="B59" s="502" t="s">
        <v>457</v>
      </c>
    </row>
    <row r="60" spans="1:2" ht="30" customHeight="1">
      <c r="A60" s="502" t="s">
        <v>458</v>
      </c>
      <c r="B60" s="502" t="s">
        <v>459</v>
      </c>
    </row>
    <row r="61" spans="1:2" ht="30" customHeight="1">
      <c r="A61" s="502" t="s">
        <v>460</v>
      </c>
      <c r="B61" s="502" t="s">
        <v>461</v>
      </c>
    </row>
    <row r="62" spans="1:2" ht="30" customHeight="1">
      <c r="A62" s="502" t="s">
        <v>462</v>
      </c>
      <c r="B62" s="502" t="s">
        <v>463</v>
      </c>
    </row>
    <row r="63" spans="1:2" ht="30" customHeight="1">
      <c r="A63" s="502" t="s">
        <v>464</v>
      </c>
      <c r="B63" s="502" t="s">
        <v>465</v>
      </c>
    </row>
    <row r="64" spans="1:2" ht="30" customHeight="1">
      <c r="A64" s="502" t="s">
        <v>466</v>
      </c>
      <c r="B64" s="502" t="s">
        <v>467</v>
      </c>
    </row>
    <row r="65" spans="1:2" ht="30" customHeight="1">
      <c r="A65" s="502" t="s">
        <v>468</v>
      </c>
      <c r="B65" s="502" t="s">
        <v>469</v>
      </c>
    </row>
    <row r="66" spans="1:2" ht="30" customHeight="1">
      <c r="A66" s="502" t="s">
        <v>470</v>
      </c>
      <c r="B66" s="502" t="s">
        <v>471</v>
      </c>
    </row>
    <row r="67" spans="1:2" ht="30" customHeight="1">
      <c r="A67" s="502" t="s">
        <v>648</v>
      </c>
      <c r="B67" s="502" t="s">
        <v>472</v>
      </c>
    </row>
    <row r="68" spans="1:2" ht="30" customHeight="1">
      <c r="A68" s="502" t="s">
        <v>473</v>
      </c>
      <c r="B68" s="502" t="s">
        <v>474</v>
      </c>
    </row>
    <row r="69" spans="1:2" ht="30" customHeight="1">
      <c r="A69" s="502" t="s">
        <v>475</v>
      </c>
      <c r="B69" s="502" t="s">
        <v>476</v>
      </c>
    </row>
    <row r="70" spans="1:2" ht="30" customHeight="1">
      <c r="A70" s="502" t="s">
        <v>477</v>
      </c>
      <c r="B70" s="502" t="s">
        <v>478</v>
      </c>
    </row>
    <row r="71" spans="1:2" ht="30" customHeight="1">
      <c r="A71" s="502" t="s">
        <v>479</v>
      </c>
      <c r="B71" s="502" t="s">
        <v>480</v>
      </c>
    </row>
    <row r="72" spans="1:2" ht="30" customHeight="1">
      <c r="A72" s="502" t="s">
        <v>481</v>
      </c>
      <c r="B72" s="502" t="s">
        <v>482</v>
      </c>
    </row>
    <row r="73" spans="1:2" ht="30" customHeight="1">
      <c r="A73" s="502" t="s">
        <v>483</v>
      </c>
      <c r="B73" s="502" t="s">
        <v>484</v>
      </c>
    </row>
    <row r="74" spans="1:2" ht="30" customHeight="1">
      <c r="A74" s="502" t="s">
        <v>485</v>
      </c>
      <c r="B74" s="502" t="s">
        <v>486</v>
      </c>
    </row>
    <row r="75" spans="1:2" ht="30" customHeight="1">
      <c r="A75" s="502" t="s">
        <v>487</v>
      </c>
      <c r="B75" s="502" t="s">
        <v>488</v>
      </c>
    </row>
    <row r="76" spans="1:2" ht="30" customHeight="1">
      <c r="A76" s="502" t="s">
        <v>489</v>
      </c>
      <c r="B76" s="502" t="s">
        <v>490</v>
      </c>
    </row>
    <row r="77" spans="1:2" ht="30" customHeight="1">
      <c r="A77" s="502" t="s">
        <v>491</v>
      </c>
      <c r="B77" s="502" t="s">
        <v>492</v>
      </c>
    </row>
    <row r="78" spans="1:2" ht="30" customHeight="1">
      <c r="A78" s="502" t="s">
        <v>493</v>
      </c>
      <c r="B78" s="502" t="s">
        <v>494</v>
      </c>
    </row>
    <row r="79" spans="1:2" ht="30" customHeight="1">
      <c r="A79" s="502" t="s">
        <v>495</v>
      </c>
      <c r="B79" s="502" t="s">
        <v>496</v>
      </c>
    </row>
    <row r="80" spans="1:2" ht="30" customHeight="1">
      <c r="A80" s="502" t="s">
        <v>497</v>
      </c>
      <c r="B80" s="502" t="s">
        <v>498</v>
      </c>
    </row>
    <row r="81" spans="1:2" ht="30" customHeight="1">
      <c r="A81" s="502" t="s">
        <v>499</v>
      </c>
      <c r="B81" s="502" t="s">
        <v>500</v>
      </c>
    </row>
    <row r="82" spans="1:2" ht="30" customHeight="1">
      <c r="A82" s="502" t="s">
        <v>501</v>
      </c>
      <c r="B82" s="502" t="s">
        <v>502</v>
      </c>
    </row>
    <row r="83" spans="1:2" ht="30" customHeight="1">
      <c r="A83" s="502" t="s">
        <v>503</v>
      </c>
      <c r="B83" s="502" t="s">
        <v>504</v>
      </c>
    </row>
    <row r="84" spans="1:2" ht="30" customHeight="1">
      <c r="A84" s="502" t="s">
        <v>505</v>
      </c>
      <c r="B84" s="502" t="s">
        <v>506</v>
      </c>
    </row>
    <row r="85" spans="1:2" ht="30" customHeight="1">
      <c r="A85" s="502" t="s">
        <v>507</v>
      </c>
      <c r="B85" s="502" t="s">
        <v>508</v>
      </c>
    </row>
    <row r="86" spans="1:2" ht="30" customHeight="1">
      <c r="A86" s="503" t="s">
        <v>509</v>
      </c>
      <c r="B86" s="503" t="s">
        <v>510</v>
      </c>
    </row>
    <row r="87" spans="1:2" ht="30" customHeight="1">
      <c r="A87" s="502" t="s">
        <v>511</v>
      </c>
      <c r="B87" s="502" t="s">
        <v>512</v>
      </c>
    </row>
    <row r="88" spans="1:2" ht="30" customHeight="1">
      <c r="A88" s="502" t="s">
        <v>513</v>
      </c>
      <c r="B88" s="502" t="s">
        <v>514</v>
      </c>
    </row>
    <row r="89" spans="1:2" ht="30" customHeight="1">
      <c r="A89" s="502" t="s">
        <v>515</v>
      </c>
      <c r="B89" s="502" t="s">
        <v>516</v>
      </c>
    </row>
    <row r="90" spans="1:2" ht="30" customHeight="1">
      <c r="A90" s="502" t="s">
        <v>517</v>
      </c>
      <c r="B90" s="502" t="s">
        <v>518</v>
      </c>
    </row>
    <row r="91" spans="1:2" ht="30" customHeight="1">
      <c r="A91" s="502" t="s">
        <v>519</v>
      </c>
      <c r="B91" s="502" t="s">
        <v>520</v>
      </c>
    </row>
    <row r="92" spans="1:2" ht="30" customHeight="1">
      <c r="A92" s="502" t="s">
        <v>521</v>
      </c>
      <c r="B92" s="502" t="s">
        <v>522</v>
      </c>
    </row>
    <row r="93" spans="1:2" ht="30" customHeight="1">
      <c r="A93" s="502" t="s">
        <v>523</v>
      </c>
      <c r="B93" s="502" t="s">
        <v>524</v>
      </c>
    </row>
    <row r="94" spans="1:2" ht="30" customHeight="1">
      <c r="A94" s="502" t="s">
        <v>525</v>
      </c>
      <c r="B94" s="502" t="s">
        <v>526</v>
      </c>
    </row>
    <row r="95" spans="1:2" ht="30" customHeight="1">
      <c r="A95" s="502" t="s">
        <v>527</v>
      </c>
      <c r="B95" s="502" t="s">
        <v>528</v>
      </c>
    </row>
    <row r="96" spans="1:2" ht="30" customHeight="1">
      <c r="A96" s="502" t="s">
        <v>529</v>
      </c>
      <c r="B96" s="502" t="s">
        <v>530</v>
      </c>
    </row>
    <row r="97" spans="1:2" ht="30" customHeight="1">
      <c r="A97" s="502" t="s">
        <v>531</v>
      </c>
      <c r="B97" s="502" t="s">
        <v>532</v>
      </c>
    </row>
    <row r="98" spans="1:2" ht="30" customHeight="1">
      <c r="A98" s="502" t="s">
        <v>533</v>
      </c>
      <c r="B98" s="502" t="s">
        <v>534</v>
      </c>
    </row>
    <row r="99" spans="1:2" ht="30" customHeight="1">
      <c r="A99" s="502" t="s">
        <v>535</v>
      </c>
      <c r="B99" s="502" t="s">
        <v>536</v>
      </c>
    </row>
    <row r="100" spans="1:2" ht="30" customHeight="1">
      <c r="A100" s="502" t="s">
        <v>537</v>
      </c>
      <c r="B100" s="502" t="s">
        <v>538</v>
      </c>
    </row>
    <row r="101" spans="1:2" ht="30" customHeight="1">
      <c r="A101" s="502" t="s">
        <v>539</v>
      </c>
      <c r="B101" s="502" t="s">
        <v>540</v>
      </c>
    </row>
    <row r="102" spans="1:2" ht="30" customHeight="1">
      <c r="A102" s="502" t="s">
        <v>541</v>
      </c>
      <c r="B102" s="502" t="s">
        <v>542</v>
      </c>
    </row>
    <row r="103" spans="1:2" ht="30" customHeight="1">
      <c r="A103" s="502" t="s">
        <v>543</v>
      </c>
      <c r="B103" s="502" t="s">
        <v>544</v>
      </c>
    </row>
    <row r="104" spans="1:2" ht="30" customHeight="1">
      <c r="A104" s="502" t="s">
        <v>545</v>
      </c>
      <c r="B104" s="502" t="s">
        <v>546</v>
      </c>
    </row>
    <row r="105" spans="1:2" ht="30" customHeight="1">
      <c r="A105" s="503" t="s">
        <v>547</v>
      </c>
      <c r="B105" s="503" t="s">
        <v>548</v>
      </c>
    </row>
    <row r="106" spans="1:2" ht="30" customHeight="1">
      <c r="A106" s="502" t="s">
        <v>549</v>
      </c>
      <c r="B106" s="502" t="s">
        <v>550</v>
      </c>
    </row>
    <row r="107" spans="1:2" ht="30" customHeight="1">
      <c r="A107" s="502" t="s">
        <v>551</v>
      </c>
      <c r="B107" s="502" t="s">
        <v>552</v>
      </c>
    </row>
    <row r="108" spans="1:2" ht="30" customHeight="1">
      <c r="A108" s="502" t="s">
        <v>553</v>
      </c>
      <c r="B108" s="502" t="s">
        <v>554</v>
      </c>
    </row>
    <row r="109" spans="1:2" ht="30" customHeight="1">
      <c r="A109" s="502" t="s">
        <v>555</v>
      </c>
      <c r="B109" s="502" t="s">
        <v>556</v>
      </c>
    </row>
    <row r="110" spans="1:2" ht="30" customHeight="1">
      <c r="A110" s="502" t="s">
        <v>557</v>
      </c>
      <c r="B110" s="502" t="s">
        <v>558</v>
      </c>
    </row>
    <row r="111" spans="1:2" ht="30" customHeight="1">
      <c r="A111" s="502" t="s">
        <v>559</v>
      </c>
      <c r="B111" s="502" t="s">
        <v>560</v>
      </c>
    </row>
    <row r="112" spans="1:2" ht="30" customHeight="1">
      <c r="A112" s="502" t="s">
        <v>561</v>
      </c>
      <c r="B112" s="502" t="s">
        <v>562</v>
      </c>
    </row>
    <row r="113" spans="1:2" ht="30" customHeight="1">
      <c r="A113" s="502" t="s">
        <v>563</v>
      </c>
      <c r="B113" s="502" t="s">
        <v>564</v>
      </c>
    </row>
    <row r="114" spans="1:2" ht="30" customHeight="1">
      <c r="A114" s="502" t="s">
        <v>565</v>
      </c>
      <c r="B114" s="502" t="s">
        <v>566</v>
      </c>
    </row>
    <row r="115" spans="1:2" ht="30" customHeight="1">
      <c r="A115" s="502" t="s">
        <v>567</v>
      </c>
      <c r="B115" s="502" t="s">
        <v>568</v>
      </c>
    </row>
    <row r="116" spans="1:2" ht="30" customHeight="1">
      <c r="A116" s="502" t="s">
        <v>569</v>
      </c>
      <c r="B116" s="502" t="s">
        <v>570</v>
      </c>
    </row>
    <row r="117" spans="1:2" ht="30" customHeight="1">
      <c r="A117" s="502" t="s">
        <v>571</v>
      </c>
      <c r="B117" s="502" t="s">
        <v>572</v>
      </c>
    </row>
    <row r="118" spans="1:2" ht="30" customHeight="1">
      <c r="A118" s="502" t="s">
        <v>573</v>
      </c>
      <c r="B118" s="502" t="s">
        <v>574</v>
      </c>
    </row>
    <row r="119" spans="1:2" ht="30" customHeight="1">
      <c r="A119" s="502" t="s">
        <v>575</v>
      </c>
      <c r="B119" s="502" t="s">
        <v>576</v>
      </c>
    </row>
    <row r="120" spans="1:2" ht="30" customHeight="1">
      <c r="A120" s="502" t="s">
        <v>577</v>
      </c>
      <c r="B120" s="502" t="s">
        <v>578</v>
      </c>
    </row>
    <row r="121" spans="1:2" ht="30" customHeight="1">
      <c r="A121" s="502" t="s">
        <v>579</v>
      </c>
      <c r="B121" s="502" t="s">
        <v>580</v>
      </c>
    </row>
    <row r="122" spans="1:2" ht="30" customHeight="1">
      <c r="A122" s="502" t="s">
        <v>581</v>
      </c>
      <c r="B122" s="502" t="s">
        <v>582</v>
      </c>
    </row>
    <row r="123" spans="1:2" ht="30" customHeight="1">
      <c r="A123" s="502" t="s">
        <v>583</v>
      </c>
      <c r="B123" s="502" t="s">
        <v>584</v>
      </c>
    </row>
    <row r="124" spans="1:2" ht="30" customHeight="1">
      <c r="A124" s="502" t="s">
        <v>585</v>
      </c>
      <c r="B124" s="502" t="s">
        <v>586</v>
      </c>
    </row>
    <row r="125" spans="1:2" ht="30" customHeight="1">
      <c r="A125" s="502" t="s">
        <v>587</v>
      </c>
      <c r="B125" s="502" t="s">
        <v>588</v>
      </c>
    </row>
    <row r="126" spans="1:2" ht="30" customHeight="1">
      <c r="A126" s="502" t="s">
        <v>589</v>
      </c>
      <c r="B126" s="502" t="s">
        <v>590</v>
      </c>
    </row>
    <row r="127" spans="1:2" ht="30" customHeight="1">
      <c r="A127" s="502" t="s">
        <v>591</v>
      </c>
      <c r="B127" s="502" t="s">
        <v>592</v>
      </c>
    </row>
    <row r="128" spans="1:2" ht="30" customHeight="1">
      <c r="A128" s="502" t="s">
        <v>593</v>
      </c>
      <c r="B128" s="502" t="s">
        <v>594</v>
      </c>
    </row>
    <row r="129" spans="1:2" ht="30" customHeight="1">
      <c r="A129" s="502" t="s">
        <v>595</v>
      </c>
      <c r="B129" s="502" t="s">
        <v>596</v>
      </c>
    </row>
    <row r="130" spans="1:2" ht="30" customHeight="1">
      <c r="A130" s="502" t="s">
        <v>597</v>
      </c>
      <c r="B130" s="502" t="s">
        <v>598</v>
      </c>
    </row>
    <row r="131" spans="1:2" ht="30" customHeight="1">
      <c r="A131" s="502" t="s">
        <v>599</v>
      </c>
      <c r="B131" s="502" t="s">
        <v>600</v>
      </c>
    </row>
    <row r="132" spans="1:2" ht="30" customHeight="1">
      <c r="A132" s="502" t="s">
        <v>601</v>
      </c>
      <c r="B132" s="502" t="s">
        <v>602</v>
      </c>
    </row>
    <row r="133" spans="1:2" ht="30" customHeight="1">
      <c r="A133" s="502" t="s">
        <v>603</v>
      </c>
      <c r="B133" s="502" t="s">
        <v>604</v>
      </c>
    </row>
    <row r="134" spans="1:2" ht="30" customHeight="1">
      <c r="A134" s="502" t="s">
        <v>605</v>
      </c>
      <c r="B134" s="502" t="s">
        <v>606</v>
      </c>
    </row>
    <row r="135" spans="1:2" ht="30" customHeight="1">
      <c r="A135" s="502" t="s">
        <v>607</v>
      </c>
      <c r="B135" s="502" t="s">
        <v>608</v>
      </c>
    </row>
    <row r="136" spans="1:2" ht="30" customHeight="1">
      <c r="A136" s="503" t="s">
        <v>609</v>
      </c>
      <c r="B136" s="503" t="s">
        <v>610</v>
      </c>
    </row>
    <row r="137" spans="1:2" ht="30" customHeight="1">
      <c r="A137" s="502" t="s">
        <v>611</v>
      </c>
      <c r="B137" s="502" t="s">
        <v>612</v>
      </c>
    </row>
    <row r="138" spans="1:2" ht="30" customHeight="1">
      <c r="A138" s="502" t="s">
        <v>613</v>
      </c>
      <c r="B138" s="502" t="s">
        <v>614</v>
      </c>
    </row>
    <row r="139" spans="1:2" ht="30" customHeight="1">
      <c r="A139" s="502" t="s">
        <v>615</v>
      </c>
      <c r="B139" s="502" t="s">
        <v>616</v>
      </c>
    </row>
    <row r="140" spans="1:2" ht="30" customHeight="1">
      <c r="A140" s="502" t="s">
        <v>617</v>
      </c>
      <c r="B140" s="502" t="s">
        <v>618</v>
      </c>
    </row>
    <row r="141" spans="1:2" ht="30" customHeight="1">
      <c r="A141" s="502" t="s">
        <v>619</v>
      </c>
      <c r="B141" s="502" t="s">
        <v>620</v>
      </c>
    </row>
    <row r="142" spans="1:2" ht="30" customHeight="1">
      <c r="A142" s="502" t="s">
        <v>621</v>
      </c>
      <c r="B142" s="502" t="s">
        <v>622</v>
      </c>
    </row>
    <row r="143" spans="1:2" ht="30" customHeight="1">
      <c r="A143" s="502" t="s">
        <v>623</v>
      </c>
      <c r="B143" s="502" t="s">
        <v>624</v>
      </c>
    </row>
    <row r="144" spans="1:2" ht="30" customHeight="1">
      <c r="A144" s="502" t="s">
        <v>625</v>
      </c>
      <c r="B144" s="502" t="s">
        <v>626</v>
      </c>
    </row>
    <row r="145" spans="1:2" ht="30" customHeight="1">
      <c r="A145" s="502" t="s">
        <v>627</v>
      </c>
      <c r="B145" s="502" t="s">
        <v>628</v>
      </c>
    </row>
    <row r="146" spans="1:2" ht="30" customHeight="1">
      <c r="A146" s="502" t="s">
        <v>629</v>
      </c>
      <c r="B146" s="502" t="s">
        <v>630</v>
      </c>
    </row>
    <row r="147" spans="1:2" ht="30" customHeight="1">
      <c r="A147" s="502" t="s">
        <v>631</v>
      </c>
      <c r="B147" s="502" t="s">
        <v>630</v>
      </c>
    </row>
    <row r="148" spans="1:2" ht="30" customHeight="1">
      <c r="A148" s="502" t="s">
        <v>632</v>
      </c>
      <c r="B148" s="502" t="s">
        <v>633</v>
      </c>
    </row>
    <row r="149" spans="1:2" ht="30" customHeight="1">
      <c r="A149" s="502" t="s">
        <v>634</v>
      </c>
      <c r="B149" s="502" t="s">
        <v>635</v>
      </c>
    </row>
    <row r="150" spans="1:2" ht="30" customHeight="1">
      <c r="A150" s="502" t="s">
        <v>636</v>
      </c>
      <c r="B150" s="502" t="s">
        <v>635</v>
      </c>
    </row>
    <row r="151" spans="1:2" ht="30" customHeight="1">
      <c r="A151" s="502" t="s">
        <v>637</v>
      </c>
      <c r="B151" s="502" t="s">
        <v>638</v>
      </c>
    </row>
    <row r="152" spans="1:2" ht="30" customHeight="1">
      <c r="A152" s="502" t="s">
        <v>639</v>
      </c>
      <c r="B152" s="502" t="s">
        <v>640</v>
      </c>
    </row>
    <row r="153" spans="1:2" ht="30" customHeight="1">
      <c r="A153" s="502" t="s">
        <v>641</v>
      </c>
      <c r="B153" s="502" t="s">
        <v>642</v>
      </c>
    </row>
    <row r="154" spans="1:2" ht="30" customHeight="1" thickBot="1">
      <c r="A154" s="518" t="s">
        <v>643</v>
      </c>
      <c r="B154" s="518" t="s">
        <v>644</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7" display="التوزيع النسبي للسكان حسب الفئة العمرية و  مجموع الوسطين   و مجموع  الجنسين  على مستوى المعتمدية "/>
    <hyperlink ref="A4" location="' Demo 1'!A101" display="التوزيع النسبي للسكان حسب الفئة العمرية و مجموع الذكور و مجموع الوسطين   على مستوى المعتمدية    "/>
    <hyperlink ref="A5" location="' Demo 1'!A115" display="التوزيع النسبي للسكان حسب الفئة العمرية ومجموع الإناث و  مجموع الوسطين    على مستوى المعتمدية   "/>
    <hyperlink ref="A6" location="' Demo 1'!A129" display="التوزيع النسبي للسكان حسب الفئة العمرية و وسط بلدي  و مجموع الجنسين    على مستوى المعتمدية "/>
    <hyperlink ref="A7" location="' Demo 1'!A143" display="التوزيع النسبي للسكان حسب الفئة العمرية ووسط  بلدي ذكور على مستوى المعتمدية "/>
    <hyperlink ref="A8" location="' Demo 1'!A157" display="التوزيع النسبي للسكان حسب الفئة العمرية و وسط  بلدي إناث  على مستوى المعتمدية "/>
    <hyperlink ref="A9" location="' Demo 1'!A171" display="التوزيع النسبي للسكان حسب الفئة العمرية ووسط غير بلدي  مجموع الجنسين  على مستوى المعتمدية "/>
    <hyperlink ref="A10" location="' Demo 1'!A185" display="التوزيع النسبي للسكان حسب الفئة العمرية و وسط غير بلدي  ذكور    على مستوى المعتمدية "/>
    <hyperlink ref="A11" location="' Demo 1'!A200" display="التوزيع النسبي للسكان حسب الفئة العمرية ووسط غير بلدي  إناث  على مستوى المعتمدية "/>
    <hyperlink ref="B3" location="' Demo 1'!A87" display=" Répartition de la population par groupe d'âge, Total milieu Total sexe selon la délégation"/>
    <hyperlink ref="B4" location="' Demo 1'!A101" display=" Répartition de la population par groupe d'âge, Masculin Total milieu selon la délégation"/>
    <hyperlink ref="B5" location="' Demo 1'!A115" display=" Répartition de la population par groupe d'âge, Feminin Total milieu selon la délégation"/>
    <hyperlink ref="B6" location="' Demo 1'!A129" display=" Répartition de la population par groupe d'âge, Milieu communal Total sexe selon la délégation"/>
    <hyperlink ref="B7" location="' Demo 1'!A143" display=" Répartition de la population par groupe d'âge, Milieu communal Masculin selon la délégation"/>
    <hyperlink ref="B8" location="' Demo 1'!A157" display=" Répartition de la population par groupe d'âge, Milieu communal Feminin selon la délégation"/>
    <hyperlink ref="B9" location="' Demo 1'!A171" display=" Répartition de la population par groupe d'âge, Milieu Non Communal Total sexe selon la délégation"/>
    <hyperlink ref="B10" location="' Demo 1'!A185" display=" Répartition de la population par groupe d'âge, Milieu non communal Masculin selon la délégation"/>
    <hyperlink ref="B11" location="' Demo 1'!A200"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15" display="التوزيع النسبي للسكان 15 سنة فما فوق حسب الحالة الزواجية مجموع الذكور و مجموع الوسطين   على مستوى المعتمدية "/>
    <hyperlink ref="A14" location="' Demo 2'!A29" display="التوزيع النسبي للسكان 15 سنة فما فوق حسب الحالة الزواجية  مجموع الإناث و  مجموع الوسطين   على مستوى المعتمدية "/>
    <hyperlink ref="A15" location="' Demo 2'!A43" display="التوزيع النسبي للسكان 15 سنة فما فوق حسب الحالة الزواجية  وسط بلدي  و مجموع الجنسين  على مستوى المعتمدية "/>
    <hyperlink ref="A16" location="' Demo 2'!A57" display="التوزيع النسبي للسكان 15 سنة فما فوق حسب الحالة الزواجية  وسط  بلدي ذكور    على مستوى المعتمدية       "/>
    <hyperlink ref="A17" location="' Demo 2'!A71" display="التوزيع النسبي للسكان 15 سنة فما فوق حسب الحالة الزواجية  وسط  بلدي إناث   على مستوى المعتمدية       "/>
    <hyperlink ref="A18" location="' Demo 2'!A85" display="التوزيع النسبي للسكان 15 سنة فما فوق حسب الحالة الزواجية وسط غير بلدي  مجموع الجنسين على مستوى المعتمدية "/>
    <hyperlink ref="A19" location="' Demo 2'!A99" display="التوزيع النسبي للسكان 15 سنة فما فوق حسب الحالة الزواجية وسط غير بلدي  ذكور  على مستوى المعتمدية "/>
    <hyperlink ref="A20" location="' Demo 2'!A114"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15" display="Répartition de la population 15 ans et plus par état matrimonial Masculin Total milieu selon la délégation"/>
    <hyperlink ref="B14" location="' Demo 2'!A29" display="Répartition de la population 15 ans et plus par état matrimonial Feminin Total milieu selon la délégation"/>
    <hyperlink ref="B15" location="' Demo 2'!A43" display="Répartition de la population 15 ans et plus par état matrimonial Milieu communal Total sexe selon la délégation"/>
    <hyperlink ref="B16" location="' Demo 2'!A57" display="Répartition de la population 15 ans et plus par état matrimonial Milieu communal Masculin selon la délégation"/>
    <hyperlink ref="B17" location="' Demo 2'!A71" display="Répartition de la population 15 ans et plus par état matrimonial Milieu communal Feminin selon la délégation"/>
    <hyperlink ref="B18" location="' Demo 2'!A85" display="Répartition de la population 15 ans et plus par état matrimonial  Milieu Non Communal Total sexe selon la délégation"/>
    <hyperlink ref="B19" location="' Demo 2'!A99" display="Répartition de la population 15 ans et plus par état matrimonial Milieu non communal Masculin selon la délégation"/>
    <hyperlink ref="B20" location="' Demo 2'!A114" display="Répartition de la population 15 ans et plus par état matrimonial Milieu non communal Feminin selon la délégation"/>
    <hyperlink ref="A21" location="' EDUC1'!A1" display="الخصائص التربوية للسكان "/>
    <hyperlink ref="B21" location="' EDUC1'!A1" display="Caractéristiques Educationnelles de la Population"/>
    <hyperlink ref="A22" location="' EDUC1'!A78" display="التوزيع النسبي للسكان 10 سنوات فما فوق حسب  المستوى التعليمي  مجموع الوسطين   و مجموع  الجنسين  على مستوى المعتمدية "/>
    <hyperlink ref="A23" location="' EDUC1'!A92" display="التوزيع النسبي للسكان 10 سنوات فما فوق حسب  المستوى التعليمي مجموع الذكور و مجموع الوسطين   على مستوى المعتمدية "/>
    <hyperlink ref="A24" location="' EDUC1'!A106" display="التوزيع النسبي للسكان 10 سنوات فما فوق حسب  المستوى التعليمي  مجموع الإناث و  مجموع الوسطين   على مستوى المعتمدية   "/>
    <hyperlink ref="A25" location="' EDUC1'!A120" display="التوزيع النسبي للسكان 10 سنوات فما فوق حسب  المستوى التعليمي  وسط بلدي  و مجموع الجنسين  على مستوى المعتمدية "/>
    <hyperlink ref="A26" location="' EDUC1'!A134" display="التوزيع النسبي للسكان 10 سنوات فما فوق حسب  المستوى التعليمي  وسط  بلدي ذكور  على مستوى المعتمدية          "/>
    <hyperlink ref="A27" location="' EDUC1'!A148" display="التوزيع النسبي للسكان 10 سنوات فما فوق حسب  المستوى التعليمي  وسط  بلدي إناث        "/>
    <hyperlink ref="A28" location="' EDUC1'!A162" display="التوزيع النسبي للسكان 10 سنوات فما فوق حسب  المستوى التعليمي  وسط غير بلدي  مجموع الجنسين"/>
    <hyperlink ref="A29" location="' EDUC1'!A176" display="التوزيع النسبي للسكان 10 سنوات فما فوق حسب  المستوى التعليمي  وسط غير بلدي  ذكور  على مستوى المعتمدية "/>
    <hyperlink ref="A30" location="' EDUC1'!A191" display="التوزيع النسبي للسكان 10 سنوات فما فوق حسب  المستوى التعليمي  وسط غير بلدي  إناث  على مستوى المعتمدية "/>
    <hyperlink ref="B22" location="' EDUC1'!A78" display="Répartition de la population 10 ans et plus par Niveau d'instruction, Total milieu Total sexe selon la délégation"/>
    <hyperlink ref="B23" location="' EDUC1'!A92" display="Répartition de la population 10 ans et plus par Niveau d'instruction, Masculin Total milieu selon la délégation"/>
    <hyperlink ref="B24" location="' EDUC1'!A106" display="Répartition de la population 10 ans et plus par Niveau d'instruction,  Feminin Total milieu selon la délégation"/>
    <hyperlink ref="B25" location="' EDUC1'!A120" display="Répartition de la population 10 ans et plus par Niveau d'instruction, Milieu communal Total sexe selon la délégation"/>
    <hyperlink ref="B26" location="' EDUC1'!A134" display="Répartition de la population 10 ans et plus par Niveau d'instruction, Masculin Total milieu selon la délégation"/>
    <hyperlink ref="B27" location="' EDUC1'!A148" display="Répartition de la population 10 ans et plus par Niveau d'instruction, Feminin Total milieu selon la délégation"/>
    <hyperlink ref="B28" location="' EDUC1'!A162" display="Répartition de la population 10 ans et plus par Niveau d'instruction, Milieu Non Communal Total sexe selon la délégation"/>
    <hyperlink ref="B29" location="' EDUC1'!A176" display="Répartition de la population 10 ans et plus par Niveau d'instruction, Milieu non communal Masculin selon la délégation"/>
    <hyperlink ref="B30" location="' EDUC1'!A191"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5" display="التوزيع النسبي للسكان  حسب المؤشرات التربوية  مجموع الذكور و مجموع الوسطين  على مستوى المعتمدية  "/>
    <hyperlink ref="A33" location="EDUC2!A29" display="التوزيع النسبي للسكان  حسب المؤشرات التربوية  مجموع الإناث و  مجموع الوسطين   على مستوى المعتمدية  "/>
    <hyperlink ref="A34" location="EDUC2!A42" display="التوزيع النسبي للسكان  حسب المؤشرات التربوية  وسط بلدي  و مجموع الجنسين  على مستوى المعتمدية "/>
    <hyperlink ref="A35" location="EDUC2!A56" display="التوزيع النسبي للسكان  حسب المؤشرات التربوية  وسط  بلدي ذكور    على مستوى المعتمدية   "/>
    <hyperlink ref="A36" location="EDUC2!A70" display="التوزيع النسبي للسكان  حسب المؤشرات التربوية  وسط  بلدي إناث    على مستوى المعتمدية      "/>
    <hyperlink ref="A37" location="EDUC2!A84" display="التوزيع النسبي للسكان  حسب المؤشرات التربوية   وسط غير بلدي  مجموع الجنسين  على مستوى المعتمدية "/>
    <hyperlink ref="A38" location="EDUC2!A98" display="التوزيع النسبي للسكان  حسب المؤشرات التربوية  وسط غير بلدي  ذكور  على مستوى المعتمدية "/>
    <hyperlink ref="A39" location="EDUC2!A113"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5" display="Répartition de la population selon les indicateurs éducationnel,Masculin Total milieu selon la délégation"/>
    <hyperlink ref="B33" location="EDUC2!A29" display="Répartition de la population selon les indicateurs éducationnel,Feminin Total milieu selon la délégation"/>
    <hyperlink ref="B34" location="EDUC2!A42" display="Répartition de la population selon les indicateurs éducationnel,Milieu communal Total sexe selon la délégation"/>
    <hyperlink ref="B35" location="EDUC2!A56" display="Répartition de la population selon les indicateurs éducationnel,Milieu communal Masculin selon la délégation"/>
    <hyperlink ref="B36" location="EDUC2!A70" display="Répartition de la population selon les indicateurs éducationnel, Milieu communal Feminin selon la délégation"/>
    <hyperlink ref="B37" location="EDUC2!A84" display="Répartition de la population selon les indicateurs éducationnel, Milieu non  communal Total sexe selon la délégation"/>
    <hyperlink ref="B38" location="EDUC2!A98" display="Répartition de la population selon les indicateurs éducationnel, Milieu non  communal Masculin selon la délégation"/>
    <hyperlink ref="B39" location="EDUC2!A113" display="Répartition de la population selon les indicateurs éducationnel,Milieu non  communal Feminin selon la délégation"/>
    <hyperlink ref="A40" location="EMPLOII1!A86" display=" الخصائص الإقتصادية للسكان"/>
    <hyperlink ref="B40" location="EMPLOII1!A1" display="Caractéristiques économiques de la Population"/>
    <hyperlink ref="A41" location="EMPLOII1!A86" display="لتوزيع النسبي للسكان  15 سنة فما فوق حسب النشاط مجموع الوسطين   و مجموع  الجنسين  على مستوى المعتمدية "/>
    <hyperlink ref="A42" location="EMPLOII1!A101" display="لتوزيع النسبي للسكان  15 سنة فما فوق حسب النشاط مجموع الذكور و مجموع الوسطين  على مستوى المعتمدية   "/>
    <hyperlink ref="A43" location="EMPLOII1!A118" display="لتوزيع النسبي للسكان  15 سنة فما فوق حسب النشاط مجموع الإناث و  مجموع الوسطين   على مستوى المعتمدية   "/>
    <hyperlink ref="A44" location="EMPLOII1!A133" display="لتوزيع النسبي للسكان  15 سنة فما فوق حسب النشاط وسط بلدي  و مجموع الجنسين  على مستوى المعتمدية "/>
    <hyperlink ref="A45" location="EMPLOII1!A150" display="لتوزيع النسبي للسكان  15 سنة فما فوق حسب النشاط وسط  بلدي ذكور   على مستوى المعتمدية        "/>
    <hyperlink ref="A46" location="EMPLOII1!A165" display="لتوزيع النسبي للسكان  15 سنة فما فوق حسب النشاط وسط  بلدي إناث   على مستوى المعتمدية "/>
    <hyperlink ref="A47" location="EMPLOII1!A181" display="لتوزيع النسبي للسكان  15 سنة فما فوق حسب النشاط وسط غير بلدي  مجموع الجنسين  على مستوى المعتمدية "/>
    <hyperlink ref="A48" location="EMPLOII1!A196" display="لتوزيع النسبي للسكان  15 سنة فما فوق حسب النشاط وسط غير بلدي  ذكور  على مستوى المعتمدية "/>
    <hyperlink ref="A49" location="EMPLOII1!A214" display="لتوزيع النسبي للسكان  15 سنة فما فوق حسب النشاط وسط غير بلدي  إناث  على مستوى المعتمدية "/>
    <hyperlink ref="B41" location="EMPLOII1!A86" display="Répartition de la population 15 ans et plus selon l'activité, Total milieu Total sexe selon la délégation"/>
    <hyperlink ref="B42" location="EMPLOII1!A101" display="Répartition de la population 15 ans et plus selon l'activité, Masculin Total milieu selon la délégation"/>
    <hyperlink ref="B43" location="EMPLOII1!A118" display="Répartition de la population 15 ans et plus selon l'activité, Feminin Total milieu selon la délégation"/>
    <hyperlink ref="B44" location="EMPLOII1!A133" display="Répartition de la population 15 ans et plus selon l'activité, Milieu communal Total sexe selon la délégation"/>
    <hyperlink ref="B45" location="EMPLOII1!A150" display="Répartition de la population 15 ans et plus selon l'activité, Milieu communal Masculin selon la délégation"/>
    <hyperlink ref="B46" location="EMPLOII1!A165" display="Répartition de la population 15 ans et plus selon l'activité,Milieu communal Feminin selon la délégation"/>
    <hyperlink ref="B47" location="EMPLOII1!A181" display="Répartition de la population 15 ans et plus selon l'activité, Milieu non  communal Total sexe selon la délégation"/>
    <hyperlink ref="B48" location="EMPLOII1!A196" display="Répartition de la population 15 ans et plus selon l'activité,Milieu non  communal Masculin selon la délégation"/>
    <hyperlink ref="B49" location="EMPLOII1!A214" display="Répartition de la population 15 ans et plus selon l'activité,Milieu non  communal Feminin selon la délégation"/>
    <hyperlink ref="A50" location="EMPLOII2!A2" display="التوزيع النسبي للسكان المشتغلين  15 سنة فما فوق  حسب المستوى التعليمي مجموع الوسطين   و مجموع  الجنسين  على مستوى المعتمدية "/>
    <hyperlink ref="A51" location="EMPLOII2!A17" display="التوزيع النسبي للسكان المشتغلين  15 سنة فما فوق  حسب المستوى التعليمي مجموع الذكور و مجموع الوسطين على مستوى المعتمدية "/>
    <hyperlink ref="A52" location="EMPLOII2!A36" display="التوزيع النسبي للسكان المشتغلين  15 سنة فما فوق  حسب المستوى التعليمي مجموع الذكور و مجموع الوسطين على مستوى المعتمدية "/>
    <hyperlink ref="A53" location="EMPLOII2!A51" display="التوزيع النسبي للسكان المشتغلين  15 سنة فما فوق  حسب المستوى التعليمي وسط بلدي  و مجموع الجنسين  على مستوى المعتمدية "/>
    <hyperlink ref="A54" location="EMPLOII2!A70" display="التوزيع النسبي للسكان المشتغلين  15 سنة فما فوق  حسب المستوى التعليمي وسط  بلدي ذكور  على مستوى المعتمدية      "/>
    <hyperlink ref="A55" location="EMPLOII2!A85" display="التوزيع النسبي للسكان المشتغلين  15 سنة فما فوق  حسب المستوى التعليمي وسط  بلدي إناث  على مستوى المعتمدية    "/>
    <hyperlink ref="A56" location="EMPLOII2!A103" display="التوزيع النسبي للسكان المشتغلين  15 سنة فما فوق  حسب المستوى التعليمي وسط غير بلدي  مجموع الجنسين  على مستوى المعتمدية "/>
    <hyperlink ref="A57" location="EMPLOII2!A118" display="التوزيع النسبي للسكان المشتغلين  15 سنة فما فوق  حسب المستوى التعليمي وسط غير بلدي  ذكور  على مستوى المعتمدية "/>
    <hyperlink ref="A58" location="EMPLOII2!A136" display="التوزيع النسبي للسكان المشتغلين  15 سنة فما فوق  حسب المستوى التعليمي  وسط غير بلدي  إناث  على مستوى المعتمدية "/>
    <hyperlink ref="B50" location="EMPLOII2!A2" display="Répartition des occupés 15 ans et plus selon le niveau d'instruction,Total milieu Total sexe selon la délégation"/>
    <hyperlink ref="B51" location="EMPLOII2!A17" display="Répartition des occupés 15 ans et plus selon le niveau d'instruction,Masculin Total milieu selon la délégation"/>
    <hyperlink ref="B52" location="EMPLOII2!A36" display="Répartition des occupés 15 ans et plus selon le niveau d'instruction,Feminin Total milieu selon la délégation"/>
    <hyperlink ref="B53" location="EMPLOII2!A51" display="Répartition des occupés 15 ans et plus selon le niveau d'instruction,Milieu communal Total sexe selon la délégation"/>
    <hyperlink ref="B54" location="EMPLOII2!A70" display="Répartition des occupés 15 ans et plus selon le niveau d'instruction,Milieu communal Masculin selon la délégation"/>
    <hyperlink ref="B55" location="EMPLOII2!A85" display="Répartition des occupés 15 ans et plus selon le niveau d'instruction,Milieu communal Feminin selon la délégation"/>
    <hyperlink ref="B56" location="EMPLOII2!A103" display="Répartition des occupés 15 ans et plus selon le niveau d'instruction,Milieu non  communal Total sexe selon la délégation"/>
    <hyperlink ref="B57" location="EMPLOII2!A118" display="Répartition des occupés 15 ans et plus selon le niveau d'instruction,Milieu non  communal Total sexe selon la délégation"/>
    <hyperlink ref="B58" location="EMPLOII2!A136" display="Répartition des occupés 15 ans et plus selon le niveau d'instruction,Milieu non  communal Feminin selon la délégation"/>
    <hyperlink ref="A59" location="EMPLOII2.1!A3" display="التوزيع النسبي للسكان المشتغلين 15 سنة فما فوق  حسب قطاع النشاط  مجموع الوسطين   و مجموع  الجنسين  على مستوى المعتمدية "/>
    <hyperlink ref="A60" location="EMPLOII2.1!A18" display="التوزيع النسبي للسكان المشتغلين 15 سنة فما فوق  حسب قطاع النشاط مجموع الذكور و مجموع الوسطين   على مستوى المعتمدية "/>
    <hyperlink ref="A61" location="EMPLOII2.1!A40" display="التوزيع النسبي للسكان المشتغلين 15 سنة فما فوق  حسب قطاع النشاط مجموع الإناث و  مجموع الوسطين على مستوى المعتمدية "/>
    <hyperlink ref="A62" location="EMPLOII2.1!A55" display="التوزيع النسبي للسكان المشتغلين 15 سنة فما فوق  حسب قطاع النشاط وسط بلدي  و مجموع الجنسين  على مستوى المعتمدية "/>
    <hyperlink ref="A63" location="EMPLOII2.1!A76" display="التوزيع النسبي للسكان المشتغلين 15 سنة فما فوق  حسب قطاع النشاط وسط  بلدي ذكور   على مستوى المعتمدية   "/>
    <hyperlink ref="A64" location="EMPLOII2.1!A91" display="التوزيع النسبي للسكان المشتغلين 15 سنة فما فوق  حسب قطاع النشاط وسط  بلدي إناث  على مستوى المعتمدية        "/>
    <hyperlink ref="A65" location="EMPLOII2.1!A113" display="التوزيع النسبي للسكان المشتغلين 15 سنة فما فوق  حسب قطاع النشاط وسط غير بلدي  مجموع الجنسين على مستوى المعتمدية "/>
    <hyperlink ref="A66" location="EMPLOII2.1!A128" display="التوزيع النسبي للسكان المشتغلين 15 سنة فما فوق  حسب قطاع النشاط وسط غير بلدي  ذكور  على مستوى المعتمدية "/>
    <hyperlink ref="A67" location="EMPLOII2.1!A150" display="التوزيع النسبي للسكان المشتغلين 15 سنة فما فوق  حسب قطاع النشاط وسط غير بلدي  ذكور  على مستوى المعتمدية  "/>
    <hyperlink ref="B59" location="EMPLOII2.1!A3" display="Répartition des occupés 15 ans et plus selon le secteur d'activité,Total milieu Total sexe selon la délégation"/>
    <hyperlink ref="B60" location="EMPLOII2.1!A18" display="Répartition des occupés 15 ans et plus selon le secteur d'activité,Masculin Total milieu selon la délégation"/>
    <hyperlink ref="B61" location="EMPLOII2.1!A40" display="Répartition des occupés 15 ans et plus selon le secteur d'activité,Feminin Total milieu selon la délégation"/>
    <hyperlink ref="B62" location="EMPLOII2.1!A55" display="Répartition des occupés 15 ans et plus selon le secteur d'activité,Milieu communal Total sexe selon la délégation"/>
    <hyperlink ref="B63" location="EMPLOII2.1!A76" display="Répartition des occupés 15 ans et plus selon le secteur d'activité,Milieu communal Masculin selon la délégation"/>
    <hyperlink ref="B64" location="EMPLOII2.1!A91" display="Répartition des occupés 15 ans et plus selon le secteur d'activité,Milieu communal Feminin selon la délégation"/>
    <hyperlink ref="B65" location="EMPLOII2.1!A113" display="Répartition des occupés 15 ans et plus selon le secteur d'activité,Milieu non  communal Total sexe selon la délégation"/>
    <hyperlink ref="B66" location="EMPLOII2.1!A128" display="Répartition des occupés 15 ans et plus selon le secteur d'activité,Milieu non  communal Masculin selon la délégation"/>
    <hyperlink ref="B67" location="EMPLOII2.1!A150" display="Répartition des occupés 15 ans et plus selon le secteur d'activité,Milieu non  communal Feminin selon la délégation"/>
    <hyperlink ref="A68" location="EMPLOII3!A2" display="التوزيع النسبي للعاطلين عن العمل 15 سنة فما فوق  حسب المستوى التعليمي مجموع الوسطين   و مجموع  الجنسين  على مستوى المعتمدية "/>
    <hyperlink ref="A69" location="EMPLOII3!A17" display="التوزيع النسبي للعاطلين عن العمل 15 سنة فما فوق  حسب المستوى التعليمي مجموع الذكور   و مجموع الوسطين على مستوى المعتمدية "/>
    <hyperlink ref="A70" location="EMPLOII3!A32" display="التوزيع النسبي للعاطلين عن العمل 15 سنة فما فوق  حسب المستوى التعليمي مجموع الإناث و  مجموع الوسطين على مستوى المعتمدية"/>
    <hyperlink ref="A71" location="EMPLOII3!A47" display="التوزيع النسبي للعاطلين عن العمل 15 سنة فما فوق  حسب المستوى التعليمي وسط بلدي  و مجموع الجنسين على مستوى المعتمدية"/>
    <hyperlink ref="A72" location="EMPLOII3!A62" display="التوزيع النسبي للعاطلين عن العمل 15 سنة فما فوق  حسب المستوى التعليمي وسط  بلدي ذكور  على مستوى المعتمدية "/>
    <hyperlink ref="A73" location="EMPLOII3!A77" display="التوزيع النسبي للعاطلين عن العمل 15 سنة فما فوق  حسب المستوى التعليمي وسط  بلدي إناث  على مستوى المعتمدية  "/>
    <hyperlink ref="A74" location="EMPLOII3!A93" display="التوزيع النسبي للعاطلين عن العمل 15 سنة فما فوق  حسب المستوى التعليمي وسط غير بلدي  مجموع الجنسين على مستوى المعتمدية"/>
    <hyperlink ref="A75" location="EMPLOII3!A108" display="التوزيع النسبي للعاطلين عن العمل 15 سنة فما فوق  حسب المستوى التعليمي وسط غير بلدي  ذكور على مستوى المعتمدية"/>
    <hyperlink ref="A76" location="EMPLOII3!A123" display="التوزيع النسبي للعاطلين عن العمل 15 سنة فما فوق  حسب المستوى التعليمي وسط غير بلدي  إناث  على مستوى المعتمدية  "/>
    <hyperlink ref="B68" location="'Page de garde'!A2" display="Répartition des chomeurs 15 ans et plus selon le niveau d'instruction,Total milieu Total sexe selon la délégation"/>
    <hyperlink ref="B69" location="EMPLOII3!A17" display="Répartition des chomeurs 15 ans et plus selon le niveau d'instruction,Masculin Total milieu selon la délégation"/>
    <hyperlink ref="B70" location="EMPLOII3!A32" display="Répartition des chomeurs 15 ans et plus selon le niveau d'instruction,Feminin Total milieu selon la délégation"/>
    <hyperlink ref="B71" location="EMPLOII3!A47" display="Répartition des chomeurs 15 ans et plus selon le niveau d'instruction,Milieu communal Total sexe selon la délégation"/>
    <hyperlink ref="B72" location="EMPLOII3!A62" display="Répartition des chomeurs 15 ans et plus selon le niveau d'instruction,Milieu communal Masculin selon la délégation"/>
    <hyperlink ref="B73" location="EMPLOII3!A77" display="Répartition des chomeurs 15 ans et plus selon le niveau d'instruction,Milieu communal Feminin selon la délégation"/>
    <hyperlink ref="B74" location="EMPLOII3!A93" display="Répartition des chomeurs 15 ans et plus selon le niveau d'instruction,Milieu non  communal Total sexe selon la délégation"/>
    <hyperlink ref="B75" location="EMPLOII3!A108" display="Répartition des chomeurs 15 ans et plus selon le niveau d'instruction,Milieu non  communal Masculin  selon la délégation"/>
    <hyperlink ref="B76" location="EMPLOII3!A123" display="Répartition des chomeurs 15 ans et plus selon le niveau d'instruction,Milieu non  communal Feminin selon la délégation"/>
    <hyperlink ref="A77" location="EMPLOII3.1!A2" display="التوزيع النسبي للعاطلين عن العمل 15 سنة فما فوق حسب الفئة العمرية   مجموع الوسطين   و مجموع  الجنسين على مستوى المعتمدية"/>
    <hyperlink ref="A78" location="EMPLOII3.1!A17" display="التوزيع النسبي للعاطلين عن العمل 15 سنة فما فوق حسب الفئة العمرية مجموع الذكور و مجموع الوسطين  على مستوى المعتمدية"/>
    <hyperlink ref="A79" location="EMPLOII3.1!A32" display="التوزيع النسبي للعاطلين عن العمل 15 سنة فما فوق حسب الفئة العمرية مجموع الإناث و  مجموع الوسطين على مستوى المعتمدية"/>
    <hyperlink ref="A80" location="EMPLOII3.1!A47" display="التوزيع النسبي للعاطلين عن العمل 15 سنة فما فوق حسب الفئة العمرية وسط بلدي  و مجموع الجنسين على مستوى المعتمدية"/>
    <hyperlink ref="A81" location="EMPLOII3.1!A62" display="التوزيع النسبي للعاطلين عن العمل 15 سنة فما فوق حسب الفئة العمرية وسط  بلدي ذكور  على مستوى المعتمدية          "/>
    <hyperlink ref="A82" location="EMPLOII3.1!A77" display="التوزيع النسبي للعاطلين عن العمل 15 سنة فما فوق حسب الفئة العمرية وسط  بلدي إناث  على مستوى المعتمدية "/>
    <hyperlink ref="A83" location="EMPLOII3.1!A92" display="التوزيع النسبي للعاطلين عن العمل 15 سنة فما فوق حسب الفئة العمرية وسط غير بلدي  مجموع الجنسين على مستوى المعتمدية"/>
    <hyperlink ref="A84" location="EMPLOII3.1!A107" display="التوزيع النسبي للعاطلين عن العمل 15 سنة فما فوق حسب الفئة العمرية وسط غير بلدي  ذكور على مستوى المعتمدية"/>
    <hyperlink ref="A85" location="EMPLOII3.1!A122" display="التوزيع النسبي للعاطلين عن العمل 15 سنة فما فوق حسب الفئة العمرية وسط غير بلدي  إناث على مستوى المعتمدية"/>
    <hyperlink ref="B77" location="EMPLOII3.1!A2" display="Répartition des chomeurs par groupe d'âge,Total milieu Total sexe selon la délégation"/>
    <hyperlink ref="B78" location="EMPLOII3.1!A17" display="Répartition des chomeurs par groupe d'âge,Masculin Total milieu selon la délégation"/>
    <hyperlink ref="B79" location="EMPLOII3.1!A32" display="Répartition des chomeurs par groupe d'âge,Feminin Total milieu selon la délégation"/>
    <hyperlink ref="B80" location="EMPLOII3.1!A47" display="Répartition des chomeurs par groupe d'âge,Milieu communal Total sexe selon la délégation"/>
    <hyperlink ref="B81" location="EMPLOII3.1!A62" display="Répartition des chomeurs par groupe d'âge,Milieu communal Masculin selon la délégation"/>
    <hyperlink ref="B82" location="EMPLOII3.1!A77" display="Répartition des chomeurs par groupe d'âge,Milieu communal Feminin selon la délégation"/>
    <hyperlink ref="B83" location="EMPLOII3.1!A92" display="Répartition des chomeurs par groupe d'âge,Milieu non  communal Total sexe selon la délégation"/>
    <hyperlink ref="B84" location="EMPLOII3.1!A107" display="Répartition des chomeurs par groupe d'âge,Milieu non  communal Masculin selon la délégation"/>
    <hyperlink ref="B85" location="EMPLOII3.1!A122"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80" display="توزيع الأسرحسب مصادر التزوّد بالماء الصالح للشراب   مجموع الوسطين على مستوى المعتمدية"/>
    <hyperlink ref="A88" location="'MENAGE '!A95" display="توزيع الأسرحسب مصادر التزوّد بالماء الصالح للشراب   وسط بلدي على مستوى المعتمدية"/>
    <hyperlink ref="A89" location="'MENAGE '!A111" display="توزيع الأسرحسب مصادر التزوّد بالماء الصالح للشراب   وسط غير بلدي على مستوى المعتمدية"/>
    <hyperlink ref="A90" location="'MENAGE '!A177" display="توزيع الأسرحسب مصادر الطاقة واستعمالاتها  مجموع الوسطين على مستوى المعتمدية"/>
    <hyperlink ref="A91" location="'MENAGE '!A191" display="توزيع الأسرحسب مصادر الطاقة واستعمالاتها وسط بلدي على مستوى المعتمدية"/>
    <hyperlink ref="A92" location="'MENAGE '!A206" display="توزيع الأسرحسب مصادر الطاقة واستعمالاتها  وسط غير بلدي على مستوى المعتمدية"/>
    <hyperlink ref="A93" location="'MENAGE '!A277" display="توزيع الأسرحسب صفة سكن الأسرة وكيفية الملكية مجموع الوسطين على مستوى المعتمدية"/>
    <hyperlink ref="A94" location="'MENAGE '!A292" display="توزيع الأسرحسب صفة سكن الأسرة وكيفية الملكية وسط بلدي على مستوى المعتمدية"/>
    <hyperlink ref="A95" location="'MENAGE '!A308" display="توزيع الأسرحسب صفة سكن الأسرة وكيفية الملكية وسط غير بلدي على مستوى المعتمدية"/>
    <hyperlink ref="A96" location="'MENAGE '!A341" display="توزيع الأسرحسب نسبة امتلاك وسائل الترفيه مجموع الوسطين على مستوى المعتمدية"/>
    <hyperlink ref="A97" location="'MENAGE '!A355" display="توزيع الأسرحسب نسبة امتلاك وسائل الترفيه وسط بلدي على مستوى المعتمدية"/>
    <hyperlink ref="A98" location="'MENAGE '!A371" display="توزيع الأسرحسب نسبة امتلاك وسائل الترفيه وسط غير بلدي على مستوى المعتمدية"/>
    <hyperlink ref="A99" location="'MENAGE '!A402" display="توزيع الأسرحسب نسبة امتلاك مواد التجهيز المنزلي  مجموع الوسطين على مستوى المعتمدية"/>
    <hyperlink ref="A100" location="'MENAGE '!A416" display="توزيع الأسرحسب نسبة امتلاك مواد التجهيز المنزلي وسط بلدي على مستوى المعتمدية"/>
    <hyperlink ref="A101" location="'MENAGE '!A431" display="توزيع الأسرحسب نسبة امتلاك مواد التجهيز المنزلي وسط غير بلدي على مستوى المعتمدية"/>
    <hyperlink ref="A102" location="'MENAGE '!A464" display="توزيع الأسرحسب نسبة امتلاك وسائل الاتصال  مجموع الوسطين على مستوى المعتمدية"/>
    <hyperlink ref="A103" location="'MENAGE '!A478" display="توزيع الأسرحسب نسبة امتلاك وسائل الاتصال وسط بلدي على مستوى المعتمدية"/>
    <hyperlink ref="A104" location="'MENAGE '!A493" display="توزيع الأسرحسب نسبة امتلاك وسائل الاتصال وسط غير بلدي  على مستوى المعتمدية"/>
    <hyperlink ref="B87" location="'MENAGE '!A80" display="Répartition des ménages selon  source d'eau potable,Total milieu selon la délégation"/>
    <hyperlink ref="B88" location="'MENAGE '!A95" display="Répartition des ménages selon  source d'eau potable,Milieu communal selon la délégation"/>
    <hyperlink ref="B89" location="'MENAGE '!A111" display="Répartition des ménages selon  source d'eau potable,Milieu non  communal selon la délégation"/>
    <hyperlink ref="B90" location="'MENAGE '!A177" display="Répartition des ménages selon source d'énergie et son utilisation,Total milieu selon la délégation "/>
    <hyperlink ref="B91" location="'MENAGE '!A191" display="Répartition des ménages selon source d'énergie et son utilisation,Milieu communal selon la délégation"/>
    <hyperlink ref="B92" location="'MENAGE '!A206" display="Répartition des ménages selon source d'énergie et son utilisation,Milieu non  communal selon la délégation"/>
    <hyperlink ref="B93" location="'MENAGE '!A277" display="Répartition des ménages selon  mode d'occupation, mode proprieté, Total milieu selon la délégation"/>
    <hyperlink ref="B94" location="'MENAGE '!A292" display="Répartition des ménages selon  mode d'occupation, mode proprieté, Milieu communal selon la délégation"/>
    <hyperlink ref="B95" location="'MENAGE '!A308" display="Répartition des ménages selon  mode d'occupation, mode proprieté,Milieu non  communal selon la délégation "/>
    <hyperlink ref="B96" location="'MENAGE '!A341" display="Répartition des ménages par Possession des moyens de loisir,Total milieu selon la délégation"/>
    <hyperlink ref="B97" location="'MENAGE '!A355" display="Répartition des ménages par Possession des moyens de loisir,Milieu communal selon la délégation"/>
    <hyperlink ref="B98" location="'MENAGE '!A371" display="Répartition des ménages par Possession des moyens de loisir,Milieu non  communal selon la délégation"/>
    <hyperlink ref="B99" location="'MENAGE '!A402" display="Répartition des ménages selon possession des Electro ménager,Total milieu selon la délégation"/>
    <hyperlink ref="B100" location="'MENAGE '!A416" display="Répartition des ménages selon possession des Electro ménager,Milieu communal selon la délégation"/>
    <hyperlink ref="B101" location="'MENAGE '!A431" display="Répartition des ménages selon possession des Electro ménager,Milieu non  communal selon la délégation"/>
    <hyperlink ref="B102" location="'MENAGE '!A464" display="Répartition des ménages selon Possession des moyens d'information et communcation,Total milieu selon la délégation"/>
    <hyperlink ref="B103" location="'MENAGE '!A478" display="Répartition des ménages selon Possession des moyens d'information et communcation,Milieu communal selon la délégation"/>
    <hyperlink ref="B104" location="'MENAGE '!A493"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37" display="توزيع المساكن حسب النوع  مجموع الوسطين على مستوى المعتمدية"/>
    <hyperlink ref="A107" location="'LOGEMENT '!A52" display="توزيع المساكن حسب النوع وسط  بلدي على مستوى المعتمدية"/>
    <hyperlink ref="A108" location="'MENAGE '!A68" display="توزيع المساكن حسب النوع وسط غير بلدي على مستوى المعتمدية"/>
    <hyperlink ref="A109" location="'LOGEMENT '!A100" display="توزيع المساكن حسب عدد الغرف مجموع الوسطين على مستوى المعتمدية"/>
    <hyperlink ref="A110" location="'LOGEMENT '!A115" display="توزيع المساكن حسب عدد الغرف وسط بلدي على مستوى المعتمدية"/>
    <hyperlink ref="A111" location="'LOGEMENT '!A132" display="توزيع المساكن حسب عدد الغرف وسط غير بلدي على مستوى المعتمدية"/>
    <hyperlink ref="A112" location="'LOGEMENT '!A166" display="توزيع المساكن حسب المساحة المغطاة  مجموع الوسطين على مستوى المعتمدية"/>
    <hyperlink ref="A113" location="'LOGEMENT '!A181" display="توزيع المساكن حسب المساحة المغطاة وسط بلدي على مستوى المعتمدية"/>
    <hyperlink ref="A114" location="'LOGEMENT '!A197" display="توزيع المساكن حسب المساحة المغطاة وسط غير بلدي على مستوى المعتمدية"/>
    <hyperlink ref="A115" location="'LOGEMENT '!A269" display="توزيع المساكن حسب الاستغلال مجموع الوسطين على مستوى المعتمدية"/>
    <hyperlink ref="A116" location="'LOGEMENT '!A284" display="توزيع المساكن حسب الاستغلال وسط بلدي على مستوى المعتمدية"/>
    <hyperlink ref="A117" location="'LOGEMENT '!A300" display="توزيع المساكن حسب الاستغلال وسط غير بلدي على مستوى المعتمدية"/>
    <hyperlink ref="A118" location="'LOGEMENT '!A372" display="توزيع المساكن حسب الارتباط بشبكات خدمات البنية الأساسية   مجموع الوسطين على مستوى المعتمدية"/>
    <hyperlink ref="A119" location="'LOGEMENT '!A387" display="توزيع المساكن حسب الارتباط بشبكات خدمات البنية الأساسية وسط  بلدي على مستوى المعتمدية"/>
    <hyperlink ref="A120" location="'LOGEMENT '!A403" display="توزيع المساكن حسب الارتباط بشبكات خدمات البنية الأساسية وسط غير بلدي على مستوى المعتمدية"/>
    <hyperlink ref="A121" location="'LOGEMENT '!A432" display="نسبة المساكن المجهزة بالمرافق و عدد المساكن الغير مجهزة   مجموع الوسطين على مستوى المعتمدية"/>
    <hyperlink ref="A122" location="'LOGEMENT '!A447" display="نسبة المساكن المجهزة بالمرافق و عدد المساكن الغير مجهزة وسط بلدي على مستوى المعتمدية"/>
    <hyperlink ref="A123" location="'LOGEMENT '!A463" display="نسبة المساكن المجهزة بالمرافق و عدد المساكن الغير مجهزة وسط غير بلدي على مستوى المعتمدية"/>
    <hyperlink ref="A124" location="'LOGEMENT '!A496"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511" display="التوزيع النسبي للمساكن حسب المسافة التي تفصل المسكن عن أقرب روضة أو محضنة أطفال و مدرسة ابتدائية وسط  بلدي على مستوى المعتمدية"/>
    <hyperlink ref="A126" location="'LOGEMENT '!A527"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561" display="التوزيع النسبي للمساكن حسب المسافة التي تفصل المسكن عن أقرب مدرسة  اعدادية  والمعهد مجموع الوسطين على مستوى المعتمدية"/>
    <hyperlink ref="A128" location="'LOGEMENT '!A576" display="التوزيع النسبي للمساكن حسب المسافة التي تفصل المسكن عن أقرب مدرسة  اعدادية  والمعهد وسط بلدي على مستوى المعتمدية"/>
    <hyperlink ref="A129" location="'LOGEMENT '!A593" display="التوزيع النسبي للمساكن حسب المسافة التي تفصل المسكن عن أقرب مدرسة  اعدادية  والمعهد وسط غير بلدي على مستوى المعتمدية"/>
    <hyperlink ref="A130" location="'LOGEMENT '!A627" display="التوزيع النسبي للمساكن حسب المسافة التي تفصل المسكن عن أقرب مستوصف أو مستشفى محلي  مجموع الوسطين على مستوى المعتمدية"/>
    <hyperlink ref="A131" location="'LOGEMENT '!A642" display="التوزيع النسبي للمساكن حسب المسافة التي تفصل المسكن عن أقرب مستوصف أو مستشفى محلي وسط  بلدي على مستوى المعتمدية"/>
    <hyperlink ref="A132" location="'LOGEMENT '!A659" display="التوزيع النسبي للمساكن حسب المسافة التي تفصل المسكن عن أقرب مستوصف أو مستشفى محلي وسط غير بلدي على مستوى المعتمدية"/>
    <hyperlink ref="A133" location="'LOGEMENT '!A693" display="التوزيع النسبي للمساكن حسب المسافة التي تفصل المسكن عن أقرب منشأة شبابية أو رياضية   مجموع الوسطين على مستوى المعتمدية"/>
    <hyperlink ref="A134" location="'LOGEMENT '!A708" display="التوزيع النسبي للمساكن حسب المسافة التي تفصل المسكن عن أقرب منشأة شبابية أو رياضية وسط بلدي على مستوى المعتمدية"/>
    <hyperlink ref="A135" location="'LOGEMENT '!A726" display="التوزيع النسبي للمساكن حسب المسافة التي تفصل المسكن عن أقرب منشأة شبابية أو رياضية وسط غير بلدي على مستوى المعتمدية"/>
    <hyperlink ref="B106" location="'LOGEMENT '!A37" display="Répartition des logements par type,Total milieu selon la délégation"/>
    <hyperlink ref="B107" location="'LOGEMENT '!A52" display="Répartition des logements par type,Milieu communal selon la délégation"/>
    <hyperlink ref="B108" location="'LOGEMENT '!A68" display="Répartition des logements par type,Milieu non  communal selon la délégation"/>
    <hyperlink ref="B109" location="'LOGEMENT '!A100" display="Répartition des logements par nombre de pièces,Total milieu selon la délégation"/>
    <hyperlink ref="B110" location="'LOGEMENT '!A115" display="Répartition des logements par nombre de pièces,Milieu communal selon la délégation"/>
    <hyperlink ref="B111" location="'LOGEMENT '!A132" display="Répartition des logements par nombre de pièces,Milieu non  communal selon la délégation"/>
    <hyperlink ref="B112" location="'LOGEMENT '!A166" display="Répartition des logements par superficie couverte,Total milieu selon la délégation"/>
    <hyperlink ref="B113" location="'LOGEMENT '!A181" display="Répartition des logements par superficie couverte,Milieu communal selon la délégation"/>
    <hyperlink ref="B114" location="'LOGEMENT '!A197" display="Répartition des logements par superficie couverte,Milieu non  communal selon la délégation"/>
    <hyperlink ref="B115" location="'LOGEMENT '!A269" display="Répartition des logements par mode d'occupation,Total  milieu selon la délégation"/>
    <hyperlink ref="B116" location="'LOGEMENT '!A284" display="Répartition des logements par mode d'occupation,Milieu communal selon la délégation"/>
    <hyperlink ref="B117" location="'LOGEMENT '!A300" display="Répartition des logements par mode d'occupation,Milieu non  communal selon la délégation"/>
    <hyperlink ref="B118" location="'LOGEMENT '!A372" display="Répartition  des logements par raccordements aux réseaux de services d'infrastructures,Total  milieu selon la délégation"/>
    <hyperlink ref="B119" location="'LOGEMENT '!A387" display="Répartition  des logements par raccordements aux réseaux de services d'infrastructures,Milieu communal selon la délégation"/>
    <hyperlink ref="B120" location="'LOGEMENT '!A403" display="Répartition  des logements par raccordements aux réseaux de services d'infrastructures,Milieu non  communal selon la délégation"/>
    <hyperlink ref="B121" location="'LOGEMENT '!A432" display="Pourcentage des logements équipés de facilités et le nombre des logements sans facilités,Total  milieu selon la délégation"/>
    <hyperlink ref="B122" location="'LOGEMENT '!A447" display="Pourcentage des logements équipés de facilités et le nombre des logements sans facilités,Milieu communal selon la délégation"/>
    <hyperlink ref="B123" location="'LOGEMENT '!A463" display="Pourcentage des logements équipés de facilités et le nombre des logements sans facilités,Milieu non  communal selon la délégation"/>
    <hyperlink ref="B124" location="'LOGEMENT '!A496" display="Répartition des logements selon la distance séparant le logement du plus proche jardin d'enfant et école primaire,Total milieu"/>
    <hyperlink ref="B125" location="'LOGEMENT '!A511" display="Répartition des logements selon la distance séparant le logement du plus proche jardin d'enfant et école primaire,Milieu communal selon la délégation"/>
    <hyperlink ref="B126" location="'LOGEMENT '!A527" display="Répartition des logements selon la distance séparant le logement du plus proche jardin d'enfant et école primaire,Milieu non  communal selon la délégation"/>
    <hyperlink ref="B127" location="'LOGEMENT '!A561" display="Répartition des logements selon la distance séparant le logement du plus proche    collège ou lycée ,Total milieu"/>
    <hyperlink ref="B128" location="'LOGEMENT '!A576" display="Répartition des logements selon la distance séparant le logement du plus proche    collège ou lycée ,Milieu communal selon la délégation"/>
    <hyperlink ref="B129" location="'LOGEMENT '!A593" display="Répartition des logements selon la distance séparant le logement du plus proche    collège ou lycée ,Milieu non  communal selon la délégation"/>
    <hyperlink ref="B130" location="'LOGEMENT '!A627" display="Répartition des logements selon la distance séparant le logement du plus proche  Dispensaire ou hopital local ,Total milieu"/>
    <hyperlink ref="B131" location="'LOGEMENT '!A642" display="Répartition des logements selon la distance séparant le logement du plus proche  Dispensaire ou hopital local ,Milieu communal selon la délégation"/>
    <hyperlink ref="B132" location="'LOGEMENT '!A659" display="Répartition des logements selon la distance séparant le logement du plus proche  Dispensaire ou hopital local ,Milieu non  communal selon la délégation"/>
    <hyperlink ref="B133" location="'LOGEMENT '!A693" display="Répartition des logements selon la distance séparant le logement du plus proche Etabl sportif et des jeunes ,Total  milieu selon la délégation"/>
    <hyperlink ref="B134" location="'LOGEMENT '!A708" display="Répartition des logements selon la distance séparant le logement du plus proche Etabl sportif et des jeunes ,Milieu communal selon la délégation"/>
    <hyperlink ref="B135" location="'LOGEMENT '!A726"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95" display="توزيع المهاجرين حسب معتمدية الإقامة سنة 2014 وأسباب المغادرة  مجموع الوسطين   و مجموع  الجنسين على مستوى المعتمدية"/>
    <hyperlink ref="A138" location="MIG.INTER!A110" display="توزيع المهاجرين حسب معتمدية الإقامة سنة 2014 وأسباب المغادرة مجموع الذكور و مجموع الوسطين  على مستوى المعتمدية"/>
    <hyperlink ref="A139" location="MIG.INTER!A125" display="توزيع المهاجرين حسب معتمدية الإقامة سنة 2014 وأسباب المغادرة مجموع الإناث و  مجموع الوسطين    على مستوى المعتمدية"/>
    <hyperlink ref="A140" location="MIG.INTER!A140" display="توزيع المهاجرين حسب معتمدية الإقامة سنة 2014 وأسباب المغادرة وسط بلدي  و مجموع الجنسين على مستوى المعتمدية"/>
    <hyperlink ref="A141" location="MIG.INTER!A156" display="توزيع المهاجرين حسب معتمدية الإقامة سنة 2014 وأسباب المغادرة وسط  بلدي ذكور  على مستوى المعتمدية  على مستوى المعتمدية"/>
    <hyperlink ref="A142" location="MIG.INTER!A171" display="توزيع المهاجرين حسب معتمدية الإقامة سنة 2014 وأسباب المغادرة  وسط  بلدي إناث  على مستوى المعتمدية   على مستوى المعتمدية        "/>
    <hyperlink ref="A143" location="MIG.INTER!A188" display="توزيع المهاجرين حسب معتمدية الإقامة سنة 2014 وأسباب المغادرة  وسط غير بلدي  مجموع الجنسين على مستوى المعتمدية"/>
    <hyperlink ref="A144" location="MIG.INTER!A203" display="توزيع المهاجرين حسب معتمدية الإقامة سنة 2014 وأسباب المغادرة  وسط غير بلدي  ذكور  على مستوى المعتمدية  "/>
    <hyperlink ref="A145" location="MIG.INTER!A220" display="توزيع المهاجرين حسب معتمدية الإقامة سنة 2014 وأسباب المغادرة  وسط غير بلدي  إناث  على مستوى المعتمدية  "/>
    <hyperlink ref="B137" location="MIG.INTER!A95" display="Répartition des migrants selon la délégation de résidence en 2014 et raisons de sortie,Total milieu Total sexe selon la délégation"/>
    <hyperlink ref="B138" location="MIG.INTER!A110" display="Répartition des migrants selon la délégation de résidence en 2014 et raisons de sortie,Masculin Total milieu"/>
    <hyperlink ref="B139" location="MIG.INTER!A125" display="Répartition des migrants selon la délégation de résidence en 2014 et raisons de sortie,Feminin Total  milieu"/>
    <hyperlink ref="B140" location="MIG.INTER!A140" display="Répartition des migrants selon la délégation de résidence en 2014 et raisons de sortie,Milieu communal Total sexe selon la délégation"/>
    <hyperlink ref="B141" location="MIG.INTER!A156" display="Répartition des migrants selon la délégation de résidence en 2014 et raisons de sortie,Milieu communal Masculin"/>
    <hyperlink ref="B142" location="MIG.INTER!A171" display="Répartition des migrants selon la délégation de résidence en 2014 et raisons de sortie,Milieu communal Feminin"/>
    <hyperlink ref="B143" location="MIG.INTER!A188" display="Répartition des migrants selon la délégation de résidence en 2014 et raisons de sortie,Milieu non  communal Total sexe "/>
    <hyperlink ref="B144" location="MIG.INTER!A203" display="Répartition des migrants selon la délégation de résidence en 2014 et raisons de sortie,Milieu non  communal Masculin "/>
    <hyperlink ref="B145" location="MIG.INTER!A220" display="Répartition des migrants selon la délégation de résidence en 2014 et raisons de sortie,Milieu non  communal Féminin"/>
    <hyperlink ref="A146" location="MIG.externe!A1"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16"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31"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46" display="الهجرة الخارجية: توزيع الوافدوين و المغادرين خلال الفترة 2009 - 2014 حسب معتمدية الاقامة   وأسباب المغادرة وسط بلدي  و مجموع الجنسين "/>
    <hyperlink ref="A150" location="MIG.externe!A61" display="الهجرة الخارجية: توزيع الوافدوين و المغادرين خلال الفترة 2009 - 2014 حسب معتمدية الاقامة   وأسباب المغادرة  وسط  بلدي ذكور "/>
    <hyperlink ref="A151" location="MIG.externe!A76" display="الهجرة الخارجية: توزيع الوافدوين و المغادرين خلال الفترة 2009 - 2014 حسب معتمدية الاقامة   وأسباب المغادرة وسط  بلدي إناث      "/>
    <hyperlink ref="A152" location="MIG.externe!A92" display="الهجرة الخارجية: توزيع الوافدوين و المغادرين خلال الفترة 2009 - 2014 حسب معتمدية الاقامة   وأسباب المغادرة وسط غير بلدي  مجموع الجنسين"/>
    <hyperlink ref="A153" location="MIG.externe!A107" display="الهجرة الخارجية: توزيع الوافدوين و المغادرين خلال الفترة 2009 - 2014 حسب معتمدية الاقامة   وأسباب المغادرة وسط غير بلدي  ذكور "/>
    <hyperlink ref="A154" location="MIG.externe!A123" display="الهجرة الخارجية: توزيع الوافدوين و المغادرين خلال الفترة 2009 - 2014 حسب معتمدية الاقامة   وأسباب المغادرة  وسط غير بلدي  إناث "/>
    <hyperlink ref="B146" location="MIG.externe!A1" display="Répartition des immigrants et des émigrants selon la délégation de résidence, les raisons de d'émigration ,Total milieu Total sexe"/>
    <hyperlink ref="B147" location="MIG.externe!A16" display="Répartition des immigrants et des émigrants selon la délégation de résidence, les raisons de d'émigration ,Total milieu Total sexe"/>
    <hyperlink ref="B148" location="MIG.externe!A31" display="Répartition des immigrants et des émigrants selon la délégation de résidence, les raisons de d'émigration ,Milieu communal Total sexe"/>
    <hyperlink ref="B149" location="MIG.externe!A46" display="Répartition des immigrants et des émigrants selon la délégation de résidence, les raisons de d'émigration ,Milieu communal Masculin selon la délégation"/>
    <hyperlink ref="B150" location="MIG.externe!A61" display="Répartition des immigrants et des émigrants selon la délégation de résidence, les raisons de d'émigration ,Milieu communal Masculin selon la délégation"/>
    <hyperlink ref="B151" location="MIG.externe!A76" display="Répartition des immigrants et des émigrants selon la délégation de résidence, les raisons de d'émigration ,Milieu communal Feminin"/>
    <hyperlink ref="B152" location="MIG.externe!A92" display="Répartition des immigrants et des émigrants selon la délégation de résidence, les raisons de d'émigration ,Milieu non  communal Total sexe"/>
    <hyperlink ref="B153" location="MIG.externe!A107" display="Répartition des immigrants et des émigrants selon la délégation de résidence, les raisons de d'émigration ,Milieu non  communal Masculin"/>
    <hyperlink ref="B154" location="MIG.externe!A123"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6"/>
  <sheetViews>
    <sheetView rightToLeft="1" view="pageBreakPreview" zoomScale="70" zoomScaleSheetLayoutView="70" workbookViewId="0">
      <selection activeCell="N79" sqref="N79"/>
    </sheetView>
  </sheetViews>
  <sheetFormatPr baseColWidth="10" defaultRowHeight="18.75"/>
  <cols>
    <col min="1" max="1" width="28.85546875" style="13" customWidth="1"/>
    <col min="2" max="2" width="36.28515625" style="218" customWidth="1"/>
    <col min="3" max="10" width="13.7109375" style="218" customWidth="1"/>
    <col min="11" max="11" width="17" style="218" customWidth="1"/>
    <col min="12" max="12" width="28.140625" style="14" customWidth="1"/>
    <col min="13" max="16384" width="11.42578125" style="1"/>
  </cols>
  <sheetData>
    <row r="1" spans="1:12" ht="19.5" thickBot="1"/>
    <row r="2" spans="1:12" ht="60" customHeight="1" thickBot="1">
      <c r="A2" s="547" t="s">
        <v>166</v>
      </c>
      <c r="B2" s="548"/>
      <c r="C2" s="548"/>
      <c r="D2" s="548"/>
      <c r="E2" s="548"/>
      <c r="F2" s="548"/>
      <c r="G2" s="548"/>
      <c r="H2" s="548"/>
      <c r="I2" s="548"/>
      <c r="J2" s="548"/>
      <c r="K2" s="548"/>
      <c r="L2" s="549"/>
    </row>
    <row r="3" spans="1:12" ht="24.95" customHeight="1" thickBot="1">
      <c r="A3" s="541" t="s">
        <v>153</v>
      </c>
      <c r="B3" s="542"/>
      <c r="C3" s="542"/>
      <c r="D3" s="542"/>
      <c r="E3" s="542"/>
      <c r="F3" s="542"/>
      <c r="G3" s="542"/>
      <c r="H3" s="542"/>
      <c r="I3" s="542"/>
      <c r="J3" s="542"/>
      <c r="K3" s="542"/>
      <c r="L3" s="543"/>
    </row>
    <row r="4" spans="1:12" ht="90" customHeight="1" thickBot="1">
      <c r="A4" s="30" t="s">
        <v>0</v>
      </c>
      <c r="B4" s="219" t="s">
        <v>167</v>
      </c>
      <c r="C4" s="33" t="s">
        <v>122</v>
      </c>
      <c r="D4" s="33" t="s">
        <v>123</v>
      </c>
      <c r="E4" s="33" t="s">
        <v>51</v>
      </c>
      <c r="F4" s="33" t="s">
        <v>52</v>
      </c>
      <c r="G4" s="33" t="s">
        <v>53</v>
      </c>
      <c r="H4" s="33" t="s">
        <v>54</v>
      </c>
      <c r="I4" s="33" t="s">
        <v>55</v>
      </c>
      <c r="J4" s="33" t="s">
        <v>124</v>
      </c>
      <c r="K4" s="160" t="s">
        <v>32</v>
      </c>
      <c r="L4" s="32" t="s">
        <v>73</v>
      </c>
    </row>
    <row r="5" spans="1:12" ht="24" customHeight="1" thickBot="1">
      <c r="A5" s="60" t="s">
        <v>22</v>
      </c>
      <c r="B5" s="225">
        <f>+EMPLOII3!B5</f>
        <v>5721</v>
      </c>
      <c r="C5" s="226">
        <v>5.8700209643605872</v>
      </c>
      <c r="D5" s="226">
        <v>19.654088050314467</v>
      </c>
      <c r="E5" s="226">
        <v>29.856743535988816</v>
      </c>
      <c r="F5" s="226">
        <v>18.553459119496857</v>
      </c>
      <c r="G5" s="226">
        <v>9.6086652690426284</v>
      </c>
      <c r="H5" s="226">
        <v>5.5031446540880502</v>
      </c>
      <c r="I5" s="226">
        <v>3.6338225017470296</v>
      </c>
      <c r="J5" s="226">
        <v>5.450733752620545</v>
      </c>
      <c r="K5" s="226">
        <v>1.8693221523410199</v>
      </c>
      <c r="L5" s="63" t="s">
        <v>23</v>
      </c>
    </row>
    <row r="6" spans="1:12" ht="24" customHeight="1" thickBot="1">
      <c r="A6" s="64" t="s">
        <v>20</v>
      </c>
      <c r="B6" s="227">
        <f>+EMPLOII3!B6</f>
        <v>3559</v>
      </c>
      <c r="C6" s="228">
        <v>8.0640629390278171</v>
      </c>
      <c r="D6" s="228">
        <v>21.241921888170836</v>
      </c>
      <c r="E6" s="228">
        <v>26.973869064343916</v>
      </c>
      <c r="F6" s="228">
        <v>15.790952514751332</v>
      </c>
      <c r="G6" s="228">
        <v>8.7103118853610564</v>
      </c>
      <c r="H6" s="228">
        <v>5.310480472042709</v>
      </c>
      <c r="I6" s="228">
        <v>4.2427648215790956</v>
      </c>
      <c r="J6" s="228">
        <v>6.5186850238831129</v>
      </c>
      <c r="K6" s="228">
        <v>3.1469513908401234</v>
      </c>
      <c r="L6" s="67" t="s">
        <v>21</v>
      </c>
    </row>
    <row r="7" spans="1:12" ht="24" customHeight="1" thickBot="1">
      <c r="A7" s="60" t="s">
        <v>18</v>
      </c>
      <c r="B7" s="225">
        <f>+EMPLOII3!B7</f>
        <v>2573</v>
      </c>
      <c r="C7" s="226">
        <v>5.5598755832037323</v>
      </c>
      <c r="D7" s="226">
        <v>22.278382581648522</v>
      </c>
      <c r="E7" s="226">
        <v>26.127527216174183</v>
      </c>
      <c r="F7" s="226">
        <v>17.379471228615863</v>
      </c>
      <c r="G7" s="226">
        <v>9.0979782270606524</v>
      </c>
      <c r="H7" s="226">
        <v>5.9486780715396579</v>
      </c>
      <c r="I7" s="226">
        <v>5.3265940902021773</v>
      </c>
      <c r="J7" s="226">
        <v>6.3374805598755826</v>
      </c>
      <c r="K7" s="226">
        <v>1.9440124416796267</v>
      </c>
      <c r="L7" s="63" t="s">
        <v>19</v>
      </c>
    </row>
    <row r="8" spans="1:12" ht="24" customHeight="1" thickBot="1">
      <c r="A8" s="64" t="s">
        <v>16</v>
      </c>
      <c r="B8" s="227">
        <f>+EMPLOII3!B8</f>
        <v>4690</v>
      </c>
      <c r="C8" s="228">
        <v>8.8623775031955692</v>
      </c>
      <c r="D8" s="228">
        <v>19.237324243715381</v>
      </c>
      <c r="E8" s="228">
        <v>25.138474648487431</v>
      </c>
      <c r="F8" s="228">
        <v>17.575628461866213</v>
      </c>
      <c r="G8" s="228">
        <v>11.376224968044312</v>
      </c>
      <c r="H8" s="228">
        <v>6.0289731572219853</v>
      </c>
      <c r="I8" s="228">
        <v>5.0916063059224541</v>
      </c>
      <c r="J8" s="228">
        <v>4.9637835534725188</v>
      </c>
      <c r="K8" s="228">
        <v>1.7256071580741372</v>
      </c>
      <c r="L8" s="67" t="s">
        <v>17</v>
      </c>
    </row>
    <row r="9" spans="1:12" ht="24" customHeight="1" thickBot="1">
      <c r="A9" s="60" t="s">
        <v>14</v>
      </c>
      <c r="B9" s="225">
        <f>+EMPLOII3!B9</f>
        <v>2561</v>
      </c>
      <c r="C9" s="226">
        <v>5.8180398281921129</v>
      </c>
      <c r="D9" s="226">
        <v>17.219836001561891</v>
      </c>
      <c r="E9" s="226">
        <v>24.365482233502537</v>
      </c>
      <c r="F9" s="226">
        <v>17.727450214759859</v>
      </c>
      <c r="G9" s="226">
        <v>10.777040218664585</v>
      </c>
      <c r="H9" s="226">
        <v>7.4970714564623187</v>
      </c>
      <c r="I9" s="226">
        <v>5.0761421319796955</v>
      </c>
      <c r="J9" s="226">
        <v>8.3561108941819597</v>
      </c>
      <c r="K9" s="226">
        <v>3.1628270206950408</v>
      </c>
      <c r="L9" s="63" t="s">
        <v>15</v>
      </c>
    </row>
    <row r="10" spans="1:12" ht="24" customHeight="1" thickBot="1">
      <c r="A10" s="64" t="s">
        <v>12</v>
      </c>
      <c r="B10" s="227">
        <f>+EMPLOII3!B10</f>
        <v>2233</v>
      </c>
      <c r="C10" s="228">
        <v>12.191842223218288</v>
      </c>
      <c r="D10" s="228">
        <v>19.318691169878978</v>
      </c>
      <c r="E10" s="228">
        <v>23.218287763334828</v>
      </c>
      <c r="F10" s="228">
        <v>13.62617660242044</v>
      </c>
      <c r="G10" s="228">
        <v>6.9475571492604224</v>
      </c>
      <c r="H10" s="228">
        <v>4.8857014791573281</v>
      </c>
      <c r="I10" s="228">
        <v>5.3339309726580009</v>
      </c>
      <c r="J10" s="228">
        <v>9.7265800089645893</v>
      </c>
      <c r="K10" s="228">
        <v>4.7512326311071265</v>
      </c>
      <c r="L10" s="67" t="s">
        <v>13</v>
      </c>
    </row>
    <row r="11" spans="1:12" ht="24" customHeight="1" thickBot="1">
      <c r="A11" s="60" t="s">
        <v>11</v>
      </c>
      <c r="B11" s="225">
        <f>+EMPLOII3!B11</f>
        <v>3936</v>
      </c>
      <c r="C11" s="226">
        <v>9.7685067412872044</v>
      </c>
      <c r="D11" s="226">
        <v>18.85016535232765</v>
      </c>
      <c r="E11" s="226">
        <v>25.922157211905368</v>
      </c>
      <c r="F11" s="226">
        <v>15.41592470109387</v>
      </c>
      <c r="G11" s="226">
        <v>8.5728822182650717</v>
      </c>
      <c r="H11" s="226">
        <v>5.6474179598066652</v>
      </c>
      <c r="I11" s="226">
        <v>4.9351310099211396</v>
      </c>
      <c r="J11" s="226">
        <v>7.8860340880183148</v>
      </c>
      <c r="K11" s="226">
        <v>3.001780717374714</v>
      </c>
      <c r="L11" s="68" t="s">
        <v>33</v>
      </c>
    </row>
    <row r="12" spans="1:12" ht="24" customHeight="1" thickBot="1">
      <c r="A12" s="64" t="s">
        <v>136</v>
      </c>
      <c r="B12" s="227">
        <f>+EMPLOII3!B12</f>
        <v>1679</v>
      </c>
      <c r="C12" s="228">
        <v>9.2912447885646223</v>
      </c>
      <c r="D12" s="228">
        <v>19.714115544967242</v>
      </c>
      <c r="E12" s="228">
        <v>25.670041691483025</v>
      </c>
      <c r="F12" s="228">
        <v>14.830256104824302</v>
      </c>
      <c r="G12" s="228">
        <v>10.244192972007147</v>
      </c>
      <c r="H12" s="228">
        <v>5.419892793329363</v>
      </c>
      <c r="I12" s="228">
        <v>5.3603335318642049</v>
      </c>
      <c r="J12" s="228">
        <v>6.8493150684931505</v>
      </c>
      <c r="K12" s="228">
        <v>2.6206075044669448</v>
      </c>
      <c r="L12" s="69" t="s">
        <v>10</v>
      </c>
    </row>
    <row r="13" spans="1:12" ht="24" customHeight="1" thickBot="1">
      <c r="A13" s="60" t="s">
        <v>8</v>
      </c>
      <c r="B13" s="229">
        <f>+EMPLOII3!B13</f>
        <v>2833</v>
      </c>
      <c r="C13" s="226">
        <v>6.2477938581009527</v>
      </c>
      <c r="D13" s="226">
        <v>20.29650547123191</v>
      </c>
      <c r="E13" s="226">
        <v>26.438404518178611</v>
      </c>
      <c r="F13" s="226">
        <v>17.402047299682316</v>
      </c>
      <c r="G13" s="226">
        <v>8.8245675961877872</v>
      </c>
      <c r="H13" s="226">
        <v>5.9301094246381929</v>
      </c>
      <c r="I13" s="226">
        <v>4.9064595834804097</v>
      </c>
      <c r="J13" s="226">
        <v>7.6597246734909987</v>
      </c>
      <c r="K13" s="226">
        <v>2.2943875750088245</v>
      </c>
      <c r="L13" s="68" t="s">
        <v>9</v>
      </c>
    </row>
    <row r="14" spans="1:12" s="5" customFormat="1" ht="24" customHeight="1" thickBot="1">
      <c r="A14" s="71" t="s">
        <v>5</v>
      </c>
      <c r="B14" s="230">
        <f>+EMPLOII3!B14</f>
        <v>29785</v>
      </c>
      <c r="C14" s="231">
        <v>7.7894171367177005</v>
      </c>
      <c r="D14" s="231">
        <v>19.728713403169486</v>
      </c>
      <c r="E14" s="231">
        <v>26.396723072790763</v>
      </c>
      <c r="F14" s="231">
        <v>16.794251947354283</v>
      </c>
      <c r="G14" s="231">
        <v>9.4614558152027932</v>
      </c>
      <c r="H14" s="231">
        <v>5.7816277195809826</v>
      </c>
      <c r="I14" s="231">
        <v>4.7240128928283642</v>
      </c>
      <c r="J14" s="231">
        <v>6.7586623690572107</v>
      </c>
      <c r="K14" s="231">
        <v>2.5651356432984151</v>
      </c>
      <c r="L14" s="74" t="s">
        <v>4</v>
      </c>
    </row>
    <row r="15" spans="1:12" s="5" customFormat="1" ht="24" customHeight="1" thickBot="1">
      <c r="A15" s="54" t="s">
        <v>7</v>
      </c>
      <c r="B15" s="232">
        <f>+EMPLOII3!B15</f>
        <v>573315</v>
      </c>
      <c r="C15" s="233">
        <v>8.2743975109975736</v>
      </c>
      <c r="D15" s="233">
        <v>22.024111774775292</v>
      </c>
      <c r="E15" s="233">
        <v>29.362166953711604</v>
      </c>
      <c r="F15" s="233">
        <v>17.977214390286889</v>
      </c>
      <c r="G15" s="233">
        <v>8.8774536234842891</v>
      </c>
      <c r="H15" s="233">
        <v>4.8042074331551738</v>
      </c>
      <c r="I15" s="233">
        <v>3.3255333888228709</v>
      </c>
      <c r="J15" s="233">
        <v>3.9987366532828696</v>
      </c>
      <c r="K15" s="233">
        <v>1.3561782714834378</v>
      </c>
      <c r="L15" s="57" t="s">
        <v>6</v>
      </c>
    </row>
    <row r="16" spans="1:12" s="5" customFormat="1" ht="21.95" customHeight="1" thickBot="1">
      <c r="A16" s="12"/>
      <c r="B16" s="218"/>
      <c r="C16" s="218"/>
      <c r="D16" s="218"/>
      <c r="E16" s="218"/>
      <c r="F16" s="218"/>
      <c r="G16" s="218"/>
      <c r="H16" s="218"/>
      <c r="I16" s="218"/>
      <c r="J16" s="218"/>
      <c r="K16" s="218"/>
      <c r="L16" s="12"/>
    </row>
    <row r="17" spans="1:12" s="5" customFormat="1" ht="60" customHeight="1" thickBot="1">
      <c r="A17" s="547" t="s">
        <v>166</v>
      </c>
      <c r="B17" s="548"/>
      <c r="C17" s="548"/>
      <c r="D17" s="548"/>
      <c r="E17" s="548"/>
      <c r="F17" s="548"/>
      <c r="G17" s="548"/>
      <c r="H17" s="548"/>
      <c r="I17" s="548"/>
      <c r="J17" s="548"/>
      <c r="K17" s="548"/>
      <c r="L17" s="549"/>
    </row>
    <row r="18" spans="1:12" s="5" customFormat="1" ht="24.95" customHeight="1" thickBot="1">
      <c r="A18" s="541" t="s">
        <v>74</v>
      </c>
      <c r="B18" s="542"/>
      <c r="C18" s="542"/>
      <c r="D18" s="542"/>
      <c r="E18" s="542"/>
      <c r="F18" s="542"/>
      <c r="G18" s="542"/>
      <c r="H18" s="542"/>
      <c r="I18" s="542"/>
      <c r="J18" s="542"/>
      <c r="K18" s="542"/>
      <c r="L18" s="543"/>
    </row>
    <row r="19" spans="1:12" s="5" customFormat="1" ht="90" customHeight="1" thickBot="1">
      <c r="A19" s="30" t="s">
        <v>0</v>
      </c>
      <c r="B19" s="219" t="s">
        <v>167</v>
      </c>
      <c r="C19" s="33" t="s">
        <v>122</v>
      </c>
      <c r="D19" s="33" t="s">
        <v>123</v>
      </c>
      <c r="E19" s="33" t="s">
        <v>51</v>
      </c>
      <c r="F19" s="33" t="s">
        <v>52</v>
      </c>
      <c r="G19" s="33" t="s">
        <v>53</v>
      </c>
      <c r="H19" s="33" t="s">
        <v>54</v>
      </c>
      <c r="I19" s="33" t="s">
        <v>55</v>
      </c>
      <c r="J19" s="33" t="s">
        <v>124</v>
      </c>
      <c r="K19" s="160" t="s">
        <v>32</v>
      </c>
      <c r="L19" s="32" t="s">
        <v>73</v>
      </c>
    </row>
    <row r="20" spans="1:12" s="5" customFormat="1" ht="24" customHeight="1" thickBot="1">
      <c r="A20" s="60" t="s">
        <v>22</v>
      </c>
      <c r="B20" s="225">
        <f>+EMPLOII3!B20</f>
        <v>3100</v>
      </c>
      <c r="C20" s="226">
        <v>7.5782005804579171</v>
      </c>
      <c r="D20" s="226">
        <v>21.960657852305708</v>
      </c>
      <c r="E20" s="226">
        <v>27.184779103514995</v>
      </c>
      <c r="F20" s="226">
        <v>16.57529829087391</v>
      </c>
      <c r="G20" s="226">
        <v>8.5133827797484685</v>
      </c>
      <c r="H20" s="226">
        <v>5.3531118993872946</v>
      </c>
      <c r="I20" s="226">
        <v>3.8374717832957117</v>
      </c>
      <c r="J20" s="226">
        <v>6.7075137052563685</v>
      </c>
      <c r="K20" s="226">
        <v>2.2895840051596261</v>
      </c>
      <c r="L20" s="63" t="s">
        <v>23</v>
      </c>
    </row>
    <row r="21" spans="1:12" s="5" customFormat="1" ht="24" customHeight="1" thickBot="1">
      <c r="A21" s="64" t="s">
        <v>20</v>
      </c>
      <c r="B21" s="227">
        <f>+EMPLOII3!B21</f>
        <v>1933</v>
      </c>
      <c r="C21" s="228">
        <v>10.031023784901757</v>
      </c>
      <c r="D21" s="228">
        <v>22.026887280248189</v>
      </c>
      <c r="E21" s="228">
        <v>22.699069286452946</v>
      </c>
      <c r="F21" s="228">
        <v>13.960703205791109</v>
      </c>
      <c r="G21" s="228">
        <v>7.4974146845915204</v>
      </c>
      <c r="H21" s="228">
        <v>5.8945191313340226</v>
      </c>
      <c r="I21" s="228">
        <v>4.7052740434332989</v>
      </c>
      <c r="J21" s="228">
        <v>8.6349534643226473</v>
      </c>
      <c r="K21" s="228">
        <v>4.5501551189245086</v>
      </c>
      <c r="L21" s="67" t="s">
        <v>21</v>
      </c>
    </row>
    <row r="22" spans="1:12" s="5" customFormat="1" ht="24" customHeight="1" thickBot="1">
      <c r="A22" s="60" t="s">
        <v>18</v>
      </c>
      <c r="B22" s="225">
        <f>+EMPLOII3!B22</f>
        <v>1349</v>
      </c>
      <c r="C22" s="226">
        <v>7.4870274277242412</v>
      </c>
      <c r="D22" s="226">
        <v>24.536693847294291</v>
      </c>
      <c r="E22" s="226">
        <v>25.722757598220909</v>
      </c>
      <c r="F22" s="226">
        <v>15.122312824314307</v>
      </c>
      <c r="G22" s="226">
        <v>7.9318013343217197</v>
      </c>
      <c r="H22" s="226">
        <v>4.966641957005189</v>
      </c>
      <c r="I22" s="226">
        <v>4.4477390659747957</v>
      </c>
      <c r="J22" s="226">
        <v>7.1163825055596739</v>
      </c>
      <c r="K22" s="226">
        <v>2.6686434395848777</v>
      </c>
      <c r="L22" s="63" t="s">
        <v>19</v>
      </c>
    </row>
    <row r="23" spans="1:12" s="5" customFormat="1" ht="24" customHeight="1" thickBot="1">
      <c r="A23" s="64" t="s">
        <v>16</v>
      </c>
      <c r="B23" s="227">
        <f>+EMPLOII3!B23</f>
        <v>2628</v>
      </c>
      <c r="C23" s="228">
        <v>10.304182509505704</v>
      </c>
      <c r="D23" s="228">
        <v>21.064638783269963</v>
      </c>
      <c r="E23" s="228">
        <v>22.737642585551331</v>
      </c>
      <c r="F23" s="228">
        <v>15.855513307984792</v>
      </c>
      <c r="G23" s="228">
        <v>10.076045627376425</v>
      </c>
      <c r="H23" s="228">
        <v>5.0950570342205319</v>
      </c>
      <c r="I23" s="228">
        <v>5.4372623574144487</v>
      </c>
      <c r="J23" s="228">
        <v>7.0722433460076051</v>
      </c>
      <c r="K23" s="228">
        <v>2.3574144486692017</v>
      </c>
      <c r="L23" s="67" t="s">
        <v>17</v>
      </c>
    </row>
    <row r="24" spans="1:12" s="5" customFormat="1" ht="24" customHeight="1" thickBot="1">
      <c r="A24" s="60" t="s">
        <v>14</v>
      </c>
      <c r="B24" s="225">
        <f>+EMPLOII3!B24</f>
        <v>1661</v>
      </c>
      <c r="C24" s="226">
        <v>6.9110576923076925</v>
      </c>
      <c r="D24" s="226">
        <v>16.646634615384617</v>
      </c>
      <c r="E24" s="226">
        <v>19.771634615384617</v>
      </c>
      <c r="F24" s="226">
        <v>15.985576923076925</v>
      </c>
      <c r="G24" s="226">
        <v>10.63701923076923</v>
      </c>
      <c r="H24" s="226">
        <v>7.7524038461538467</v>
      </c>
      <c r="I24" s="226">
        <v>6.3701923076923075</v>
      </c>
      <c r="J24" s="226">
        <v>11.358173076923078</v>
      </c>
      <c r="K24" s="226">
        <v>4.5673076923076925</v>
      </c>
      <c r="L24" s="63" t="s">
        <v>15</v>
      </c>
    </row>
    <row r="25" spans="1:12" s="5" customFormat="1" ht="24" customHeight="1" thickBot="1">
      <c r="A25" s="64" t="s">
        <v>12</v>
      </c>
      <c r="B25" s="227">
        <f>+EMPLOII3!B25</f>
        <v>1495</v>
      </c>
      <c r="C25" s="228">
        <v>13.110367892976587</v>
      </c>
      <c r="D25" s="228">
        <v>17.658862876254179</v>
      </c>
      <c r="E25" s="228">
        <v>18.127090301003346</v>
      </c>
      <c r="F25" s="228">
        <v>10.836120401337793</v>
      </c>
      <c r="G25" s="228">
        <v>7.4916387959866233</v>
      </c>
      <c r="H25" s="228">
        <v>6.0200668896321075</v>
      </c>
      <c r="I25" s="228">
        <v>6.8896321070234103</v>
      </c>
      <c r="J25" s="228">
        <v>13.377926421404682</v>
      </c>
      <c r="K25" s="228">
        <v>6.488294314381271</v>
      </c>
      <c r="L25" s="67" t="s">
        <v>13</v>
      </c>
    </row>
    <row r="26" spans="1:12" s="5" customFormat="1" ht="24" customHeight="1" thickBot="1">
      <c r="A26" s="60" t="s">
        <v>11</v>
      </c>
      <c r="B26" s="225">
        <f>+EMPLOII3!B26</f>
        <v>2625</v>
      </c>
      <c r="C26" s="226">
        <v>11.246664125047655</v>
      </c>
      <c r="D26" s="226">
        <v>17.460922607701107</v>
      </c>
      <c r="E26" s="226">
        <v>21.197102554327106</v>
      </c>
      <c r="F26" s="226">
        <v>14.067861227601982</v>
      </c>
      <c r="G26" s="226">
        <v>9.2260770110560433</v>
      </c>
      <c r="H26" s="226">
        <v>6.4811284788410219</v>
      </c>
      <c r="I26" s="226">
        <v>5.8711399161265723</v>
      </c>
      <c r="J26" s="226">
        <v>10.522302706824247</v>
      </c>
      <c r="K26" s="226">
        <v>3.9268013724742667</v>
      </c>
      <c r="L26" s="68" t="s">
        <v>33</v>
      </c>
    </row>
    <row r="27" spans="1:12" s="5" customFormat="1" ht="24" customHeight="1" thickBot="1">
      <c r="A27" s="64" t="s">
        <v>136</v>
      </c>
      <c r="B27" s="227">
        <f>+EMPLOII3!B27</f>
        <v>1077</v>
      </c>
      <c r="C27" s="228">
        <v>11.049210770659238</v>
      </c>
      <c r="D27" s="228">
        <v>19.220055710306408</v>
      </c>
      <c r="E27" s="228">
        <v>22.934076137418757</v>
      </c>
      <c r="F27" s="228">
        <v>13.463324048282265</v>
      </c>
      <c r="G27" s="228">
        <v>9.8421541318477246</v>
      </c>
      <c r="H27" s="228">
        <v>4.9210770659238623</v>
      </c>
      <c r="I27" s="228">
        <v>6.7780872794800366</v>
      </c>
      <c r="J27" s="228">
        <v>8.2636954503249758</v>
      </c>
      <c r="K27" s="228">
        <v>3.5283194057567315</v>
      </c>
      <c r="L27" s="69" t="s">
        <v>10</v>
      </c>
    </row>
    <row r="28" spans="1:12" s="5" customFormat="1" ht="24" customHeight="1" thickBot="1">
      <c r="A28" s="60" t="s">
        <v>8</v>
      </c>
      <c r="B28" s="225">
        <f>+EMPLOII3!B28</f>
        <v>1808</v>
      </c>
      <c r="C28" s="226">
        <v>6.4748201438848918</v>
      </c>
      <c r="D28" s="226">
        <v>19.811842833425569</v>
      </c>
      <c r="E28" s="226">
        <v>21.748754842280022</v>
      </c>
      <c r="F28" s="226">
        <v>15.384615384615385</v>
      </c>
      <c r="G28" s="226">
        <v>9.241837299391257</v>
      </c>
      <c r="H28" s="226">
        <v>6.6408411732152741</v>
      </c>
      <c r="I28" s="226">
        <v>6.2534587714443823</v>
      </c>
      <c r="J28" s="226">
        <v>11.068068622025457</v>
      </c>
      <c r="K28" s="226">
        <v>3.3757609297177646</v>
      </c>
      <c r="L28" s="68" t="s">
        <v>9</v>
      </c>
    </row>
    <row r="29" spans="1:12" s="5" customFormat="1" ht="24" customHeight="1" thickBot="1">
      <c r="A29" s="71" t="s">
        <v>5</v>
      </c>
      <c r="B29" s="230">
        <f>+EMPLOII3!B29</f>
        <v>17676</v>
      </c>
      <c r="C29" s="231">
        <v>9.2929864253393664</v>
      </c>
      <c r="D29" s="231">
        <v>20.113122171945701</v>
      </c>
      <c r="E29" s="231">
        <v>22.754524886877828</v>
      </c>
      <c r="F29" s="231">
        <v>14.847285067873303</v>
      </c>
      <c r="G29" s="231">
        <v>8.9649321266968318</v>
      </c>
      <c r="H29" s="231">
        <v>5.8993212669683261</v>
      </c>
      <c r="I29" s="231">
        <v>5.4411764705882355</v>
      </c>
      <c r="J29" s="231">
        <v>9.1119909502262431</v>
      </c>
      <c r="K29" s="231">
        <v>3.5746606334841635</v>
      </c>
      <c r="L29" s="74" t="s">
        <v>4</v>
      </c>
    </row>
    <row r="30" spans="1:12" s="5" customFormat="1" ht="24" customHeight="1" thickBot="1">
      <c r="A30" s="54" t="s">
        <v>7</v>
      </c>
      <c r="B30" s="234">
        <f>+EMPLOII3!B30</f>
        <v>306143</v>
      </c>
      <c r="C30" s="233">
        <v>10.350225324588321</v>
      </c>
      <c r="D30" s="233">
        <v>23.887020715483182</v>
      </c>
      <c r="E30" s="233">
        <v>26.233729734675805</v>
      </c>
      <c r="F30" s="233">
        <v>15.541350901788546</v>
      </c>
      <c r="G30" s="233">
        <v>8.1237765642820499</v>
      </c>
      <c r="H30" s="233">
        <v>4.8519132165370928</v>
      </c>
      <c r="I30" s="233">
        <v>3.73656467420254</v>
      </c>
      <c r="J30" s="233">
        <v>5.3548494622601739</v>
      </c>
      <c r="K30" s="233">
        <v>1.9205694061822924</v>
      </c>
      <c r="L30" s="57" t="s">
        <v>6</v>
      </c>
    </row>
    <row r="31" spans="1:12" s="5" customFormat="1" ht="21.95" customHeight="1" thickBot="1">
      <c r="A31" s="13"/>
      <c r="B31" s="218"/>
      <c r="C31" s="218"/>
      <c r="D31" s="218"/>
      <c r="E31" s="218"/>
      <c r="F31" s="218"/>
      <c r="G31" s="218"/>
      <c r="H31" s="218"/>
      <c r="I31" s="218"/>
      <c r="J31" s="218"/>
      <c r="K31" s="218"/>
      <c r="L31" s="14"/>
    </row>
    <row r="32" spans="1:12" s="5" customFormat="1" ht="60" customHeight="1" thickBot="1">
      <c r="A32" s="547" t="s">
        <v>166</v>
      </c>
      <c r="B32" s="548"/>
      <c r="C32" s="548"/>
      <c r="D32" s="548"/>
      <c r="E32" s="548"/>
      <c r="F32" s="548"/>
      <c r="G32" s="548"/>
      <c r="H32" s="548"/>
      <c r="I32" s="548"/>
      <c r="J32" s="548"/>
      <c r="K32" s="548"/>
      <c r="L32" s="549"/>
    </row>
    <row r="33" spans="1:12" s="5" customFormat="1" ht="24.95" customHeight="1" thickBot="1">
      <c r="A33" s="541" t="s">
        <v>126</v>
      </c>
      <c r="B33" s="542"/>
      <c r="C33" s="542"/>
      <c r="D33" s="542"/>
      <c r="E33" s="542"/>
      <c r="F33" s="542"/>
      <c r="G33" s="542"/>
      <c r="H33" s="542"/>
      <c r="I33" s="542"/>
      <c r="J33" s="542"/>
      <c r="K33" s="542"/>
      <c r="L33" s="543"/>
    </row>
    <row r="34" spans="1:12" s="5" customFormat="1" ht="90" customHeight="1" thickBot="1">
      <c r="A34" s="30" t="s">
        <v>0</v>
      </c>
      <c r="B34" s="219" t="s">
        <v>167</v>
      </c>
      <c r="C34" s="33" t="s">
        <v>122</v>
      </c>
      <c r="D34" s="33" t="s">
        <v>123</v>
      </c>
      <c r="E34" s="33" t="s">
        <v>51</v>
      </c>
      <c r="F34" s="33" t="s">
        <v>52</v>
      </c>
      <c r="G34" s="33" t="s">
        <v>53</v>
      </c>
      <c r="H34" s="33" t="s">
        <v>54</v>
      </c>
      <c r="I34" s="33" t="s">
        <v>55</v>
      </c>
      <c r="J34" s="33" t="s">
        <v>124</v>
      </c>
      <c r="K34" s="160" t="s">
        <v>32</v>
      </c>
      <c r="L34" s="32" t="s">
        <v>73</v>
      </c>
    </row>
    <row r="35" spans="1:12" s="5" customFormat="1" ht="24" customHeight="1" thickBot="1">
      <c r="A35" s="60" t="s">
        <v>22</v>
      </c>
      <c r="B35" s="229">
        <f>+EMPLOII3!B35</f>
        <v>2621</v>
      </c>
      <c r="C35" s="226">
        <v>3.8505528021349598</v>
      </c>
      <c r="D35" s="226">
        <v>16.927182615325961</v>
      </c>
      <c r="E35" s="226">
        <v>33.015630956919559</v>
      </c>
      <c r="F35" s="226">
        <v>20.892108272969882</v>
      </c>
      <c r="G35" s="226">
        <v>10.903545558520777</v>
      </c>
      <c r="H35" s="226">
        <v>5.680518490278307</v>
      </c>
      <c r="I35" s="226">
        <v>3.3930613800991232</v>
      </c>
      <c r="J35" s="226">
        <v>3.9649256576439198</v>
      </c>
      <c r="K35" s="226">
        <v>1.3724742661075104</v>
      </c>
      <c r="L35" s="68" t="s">
        <v>23</v>
      </c>
    </row>
    <row r="36" spans="1:12" s="5" customFormat="1" ht="24" customHeight="1" thickBot="1">
      <c r="A36" s="64" t="s">
        <v>20</v>
      </c>
      <c r="B36" s="235">
        <f>+EMPLOII3!B36</f>
        <v>1626</v>
      </c>
      <c r="C36" s="228">
        <v>5.7230769230769232</v>
      </c>
      <c r="D36" s="228">
        <v>20.307692307692307</v>
      </c>
      <c r="E36" s="228">
        <v>32.061538461538461</v>
      </c>
      <c r="F36" s="228">
        <v>17.969230769230769</v>
      </c>
      <c r="G36" s="228">
        <v>10.153846153846153</v>
      </c>
      <c r="H36" s="228">
        <v>4.615384615384615</v>
      </c>
      <c r="I36" s="228">
        <v>3.6923076923076925</v>
      </c>
      <c r="J36" s="228">
        <v>4</v>
      </c>
      <c r="K36" s="228">
        <v>1.476923076923077</v>
      </c>
      <c r="L36" s="69" t="s">
        <v>21</v>
      </c>
    </row>
    <row r="37" spans="1:12" s="5" customFormat="1" ht="24" customHeight="1" thickBot="1">
      <c r="A37" s="60" t="s">
        <v>18</v>
      </c>
      <c r="B37" s="229">
        <f>+EMPLOII3!B37</f>
        <v>1224</v>
      </c>
      <c r="C37" s="226">
        <v>3.4341782502044156</v>
      </c>
      <c r="D37" s="226">
        <v>19.787408013082583</v>
      </c>
      <c r="E37" s="226">
        <v>26.573998364677028</v>
      </c>
      <c r="F37" s="226">
        <v>19.869174161896975</v>
      </c>
      <c r="G37" s="226">
        <v>10.384300899427638</v>
      </c>
      <c r="H37" s="226">
        <v>7.0318887980376124</v>
      </c>
      <c r="I37" s="226">
        <v>6.2959934587080948</v>
      </c>
      <c r="J37" s="226">
        <v>5.4783319705641871</v>
      </c>
      <c r="K37" s="226">
        <v>1.1447260834014719</v>
      </c>
      <c r="L37" s="68" t="s">
        <v>19</v>
      </c>
    </row>
    <row r="38" spans="1:12" s="5" customFormat="1" ht="24" customHeight="1" thickBot="1">
      <c r="A38" s="64" t="s">
        <v>16</v>
      </c>
      <c r="B38" s="235">
        <f>+EMPLOII3!B38</f>
        <v>2062</v>
      </c>
      <c r="C38" s="228">
        <v>7.025193798449612</v>
      </c>
      <c r="D38" s="228">
        <v>16.90891472868217</v>
      </c>
      <c r="E38" s="228">
        <v>28.197674418604652</v>
      </c>
      <c r="F38" s="228">
        <v>19.767441860465116</v>
      </c>
      <c r="G38" s="228">
        <v>13.03294573643411</v>
      </c>
      <c r="H38" s="228">
        <v>7.2189922480620154</v>
      </c>
      <c r="I38" s="228">
        <v>4.6511627906976747</v>
      </c>
      <c r="J38" s="228">
        <v>2.2771317829457365</v>
      </c>
      <c r="K38" s="228">
        <v>0.92054263565891459</v>
      </c>
      <c r="L38" s="69" t="s">
        <v>17</v>
      </c>
    </row>
    <row r="39" spans="1:12" s="5" customFormat="1" ht="24" customHeight="1" thickBot="1">
      <c r="A39" s="60" t="s">
        <v>14</v>
      </c>
      <c r="B39" s="229">
        <f>+EMPLOII3!B39</f>
        <v>900</v>
      </c>
      <c r="C39" s="226">
        <v>3.79041248606466</v>
      </c>
      <c r="D39" s="226">
        <v>18.283166109253067</v>
      </c>
      <c r="E39" s="226">
        <v>32.887402452619845</v>
      </c>
      <c r="F39" s="226">
        <v>20.958751393534001</v>
      </c>
      <c r="G39" s="226">
        <v>11.036789297658864</v>
      </c>
      <c r="H39" s="226">
        <v>7.023411371237458</v>
      </c>
      <c r="I39" s="226">
        <v>2.6755852842809364</v>
      </c>
      <c r="J39" s="226">
        <v>2.787068004459309</v>
      </c>
      <c r="K39" s="226">
        <v>0.55741360089186176</v>
      </c>
      <c r="L39" s="68" t="s">
        <v>15</v>
      </c>
    </row>
    <row r="40" spans="1:12" s="5" customFormat="1" ht="24" customHeight="1" thickBot="1">
      <c r="A40" s="64" t="s">
        <v>12</v>
      </c>
      <c r="B40" s="235">
        <f>+EMPLOII3!B40</f>
        <v>738</v>
      </c>
      <c r="C40" s="228">
        <v>10.326086956521738</v>
      </c>
      <c r="D40" s="228">
        <v>22.690217391304348</v>
      </c>
      <c r="E40" s="228">
        <v>33.559782608695649</v>
      </c>
      <c r="F40" s="228">
        <v>19.293478260869566</v>
      </c>
      <c r="G40" s="228">
        <v>5.8423913043478262</v>
      </c>
      <c r="H40" s="228">
        <v>2.5815217391304346</v>
      </c>
      <c r="I40" s="228">
        <v>2.1739130434782608</v>
      </c>
      <c r="J40" s="228">
        <v>2.3097826086956519</v>
      </c>
      <c r="K40" s="228">
        <v>1.2228260869565217</v>
      </c>
      <c r="L40" s="69" t="s">
        <v>13</v>
      </c>
    </row>
    <row r="41" spans="1:12" s="5" customFormat="1" ht="24" customHeight="1" thickBot="1">
      <c r="A41" s="60" t="s">
        <v>11</v>
      </c>
      <c r="B41" s="229">
        <f>+EMPLOII3!B41</f>
        <v>1311</v>
      </c>
      <c r="C41" s="226">
        <v>6.8042813455657489</v>
      </c>
      <c r="D41" s="226">
        <v>21.636085626911314</v>
      </c>
      <c r="E41" s="226">
        <v>35.397553516819571</v>
      </c>
      <c r="F41" s="226">
        <v>18.119266055045873</v>
      </c>
      <c r="G41" s="226">
        <v>7.2629969418960245</v>
      </c>
      <c r="H41" s="226">
        <v>3.9755351681957185</v>
      </c>
      <c r="I41" s="226">
        <v>3.0581039755351682</v>
      </c>
      <c r="J41" s="226">
        <v>2.5993883792048931</v>
      </c>
      <c r="K41" s="226">
        <v>1.1467889908256881</v>
      </c>
      <c r="L41" s="68" t="s">
        <v>33</v>
      </c>
    </row>
    <row r="42" spans="1:12" s="5" customFormat="1" ht="24" customHeight="1" thickBot="1">
      <c r="A42" s="64" t="s">
        <v>136</v>
      </c>
      <c r="B42" s="235">
        <f>+EMPLOII3!B42</f>
        <v>602</v>
      </c>
      <c r="C42" s="228">
        <v>6.1461794019933551</v>
      </c>
      <c r="D42" s="228">
        <v>20.598006644518271</v>
      </c>
      <c r="E42" s="228">
        <v>30.564784053156146</v>
      </c>
      <c r="F42" s="228">
        <v>17.275747508305649</v>
      </c>
      <c r="G42" s="228">
        <v>10.963455149501661</v>
      </c>
      <c r="H42" s="228">
        <v>6.3122923588039868</v>
      </c>
      <c r="I42" s="228">
        <v>2.823920265780731</v>
      </c>
      <c r="J42" s="228">
        <v>4.3189368770764114</v>
      </c>
      <c r="K42" s="228">
        <v>0.99667774086378735</v>
      </c>
      <c r="L42" s="69" t="s">
        <v>10</v>
      </c>
    </row>
    <row r="43" spans="1:12" s="5" customFormat="1" ht="24" customHeight="1" thickBot="1">
      <c r="A43" s="60" t="s">
        <v>8</v>
      </c>
      <c r="B43" s="229">
        <f>+EMPLOII3!B43</f>
        <v>1025</v>
      </c>
      <c r="C43" s="226">
        <v>5.8479532163742691</v>
      </c>
      <c r="D43" s="226">
        <v>21.15009746588694</v>
      </c>
      <c r="E43" s="226">
        <v>34.697855750487328</v>
      </c>
      <c r="F43" s="226">
        <v>20.955165692007796</v>
      </c>
      <c r="G43" s="226">
        <v>8.0896686159844062</v>
      </c>
      <c r="H43" s="226">
        <v>4.6783625730994149</v>
      </c>
      <c r="I43" s="226">
        <v>2.53411306042885</v>
      </c>
      <c r="J43" s="226">
        <v>1.6569200779727096</v>
      </c>
      <c r="K43" s="226">
        <v>0.38986354775828458</v>
      </c>
      <c r="L43" s="68" t="s">
        <v>9</v>
      </c>
    </row>
    <row r="44" spans="1:12" s="5" customFormat="1" ht="24" customHeight="1" thickBot="1">
      <c r="A44" s="71" t="s">
        <v>5</v>
      </c>
      <c r="B44" s="230">
        <f>+EMPLOII3!B44</f>
        <v>12109</v>
      </c>
      <c r="C44" s="231">
        <v>5.5931923331130209</v>
      </c>
      <c r="D44" s="231">
        <v>19.167217448777265</v>
      </c>
      <c r="E44" s="231">
        <v>31.716787838730998</v>
      </c>
      <c r="F44" s="231">
        <v>19.63813615333774</v>
      </c>
      <c r="G44" s="231">
        <v>10.186715135492399</v>
      </c>
      <c r="H44" s="231">
        <v>5.6097157964309323</v>
      </c>
      <c r="I44" s="231">
        <v>3.6764705882352944</v>
      </c>
      <c r="J44" s="231">
        <v>3.3212161269001985</v>
      </c>
      <c r="K44" s="231">
        <v>1.0905485789821547</v>
      </c>
      <c r="L44" s="74" t="s">
        <v>4</v>
      </c>
    </row>
    <row r="45" spans="1:12" s="5" customFormat="1" ht="24" customHeight="1" thickBot="1">
      <c r="A45" s="54" t="s">
        <v>7</v>
      </c>
      <c r="B45" s="234">
        <f>+EMPLOII3!B45</f>
        <v>267172</v>
      </c>
      <c r="C45" s="233">
        <v>5.8960303731494168</v>
      </c>
      <c r="D45" s="233">
        <v>19.88969514523847</v>
      </c>
      <c r="E45" s="233">
        <v>32.946554939006582</v>
      </c>
      <c r="F45" s="233">
        <v>20.768090220834363</v>
      </c>
      <c r="G45" s="233">
        <v>9.7409745467616204</v>
      </c>
      <c r="H45" s="233">
        <v>4.7495488209436942</v>
      </c>
      <c r="I45" s="233">
        <v>2.8545967844599707</v>
      </c>
      <c r="J45" s="233">
        <v>2.4449786204779129</v>
      </c>
      <c r="K45" s="233">
        <v>0.70953054912797009</v>
      </c>
      <c r="L45" s="57" t="s">
        <v>6</v>
      </c>
    </row>
    <row r="46" spans="1:12" s="5" customFormat="1" ht="21.95" customHeight="1" thickBot="1">
      <c r="A46" s="12"/>
      <c r="B46" s="218"/>
      <c r="C46" s="218"/>
      <c r="D46" s="218"/>
      <c r="E46" s="218"/>
      <c r="F46" s="218"/>
      <c r="G46" s="218"/>
      <c r="H46" s="218"/>
      <c r="I46" s="218"/>
      <c r="J46" s="218"/>
      <c r="K46" s="218"/>
      <c r="L46" s="12"/>
    </row>
    <row r="47" spans="1:12" ht="60" customHeight="1" thickBot="1">
      <c r="A47" s="547" t="s">
        <v>166</v>
      </c>
      <c r="B47" s="548"/>
      <c r="C47" s="548"/>
      <c r="D47" s="548"/>
      <c r="E47" s="548"/>
      <c r="F47" s="548"/>
      <c r="G47" s="548"/>
      <c r="H47" s="548"/>
      <c r="I47" s="548"/>
      <c r="J47" s="548"/>
      <c r="K47" s="548"/>
      <c r="L47" s="549"/>
    </row>
    <row r="48" spans="1:12" ht="24.95" customHeight="1" thickBot="1">
      <c r="A48" s="541" t="s">
        <v>168</v>
      </c>
      <c r="B48" s="542"/>
      <c r="C48" s="542"/>
      <c r="D48" s="542"/>
      <c r="E48" s="542"/>
      <c r="F48" s="542"/>
      <c r="G48" s="542"/>
      <c r="H48" s="542"/>
      <c r="I48" s="542"/>
      <c r="J48" s="542"/>
      <c r="K48" s="542"/>
      <c r="L48" s="543"/>
    </row>
    <row r="49" spans="1:12" ht="90" customHeight="1" thickBot="1">
      <c r="A49" s="30" t="s">
        <v>0</v>
      </c>
      <c r="B49" s="219" t="s">
        <v>167</v>
      </c>
      <c r="C49" s="33" t="s">
        <v>122</v>
      </c>
      <c r="D49" s="33" t="s">
        <v>123</v>
      </c>
      <c r="E49" s="33" t="s">
        <v>51</v>
      </c>
      <c r="F49" s="33" t="s">
        <v>52</v>
      </c>
      <c r="G49" s="33" t="s">
        <v>53</v>
      </c>
      <c r="H49" s="33" t="s">
        <v>54</v>
      </c>
      <c r="I49" s="33" t="s">
        <v>55</v>
      </c>
      <c r="J49" s="33" t="s">
        <v>124</v>
      </c>
      <c r="K49" s="160" t="s">
        <v>32</v>
      </c>
      <c r="L49" s="32" t="s">
        <v>73</v>
      </c>
    </row>
    <row r="50" spans="1:12" ht="24" customHeight="1" thickBot="1">
      <c r="A50" s="60" t="s">
        <v>22</v>
      </c>
      <c r="B50" s="225">
        <f>+EMPLOII3!B50</f>
        <v>2728</v>
      </c>
      <c r="C50" s="226">
        <v>3.6996336996336998</v>
      </c>
      <c r="D50" s="226">
        <v>17.399267399267398</v>
      </c>
      <c r="E50" s="226">
        <v>33.516483516483518</v>
      </c>
      <c r="F50" s="226">
        <v>21.355311355311354</v>
      </c>
      <c r="G50" s="226">
        <v>10.512820512820513</v>
      </c>
      <c r="H50" s="226">
        <v>4.9450549450549453</v>
      </c>
      <c r="I50" s="226">
        <v>3.0769230769230771</v>
      </c>
      <c r="J50" s="226">
        <v>4.1025641025641031</v>
      </c>
      <c r="K50" s="226">
        <v>1.3919413919413919</v>
      </c>
      <c r="L50" s="63" t="s">
        <v>23</v>
      </c>
    </row>
    <row r="51" spans="1:12" ht="24" customHeight="1" thickBot="1">
      <c r="A51" s="64" t="s">
        <v>20</v>
      </c>
      <c r="B51" s="227">
        <f>+EMPLOII3!B51</f>
        <v>1427</v>
      </c>
      <c r="C51" s="228">
        <v>4.4179523141654977</v>
      </c>
      <c r="D51" s="228">
        <v>21.31837307152875</v>
      </c>
      <c r="E51" s="228">
        <v>30.434782608695656</v>
      </c>
      <c r="F51" s="228">
        <v>16.970546984572231</v>
      </c>
      <c r="G51" s="228">
        <v>9.5371669004207575</v>
      </c>
      <c r="H51" s="228">
        <v>5.7503506311360448</v>
      </c>
      <c r="I51" s="228">
        <v>4.2075736325385691</v>
      </c>
      <c r="J51" s="228">
        <v>5.0490883590462836</v>
      </c>
      <c r="K51" s="228">
        <v>2.3141654978962132</v>
      </c>
      <c r="L51" s="67" t="s">
        <v>21</v>
      </c>
    </row>
    <row r="52" spans="1:12" ht="24" customHeight="1" thickBot="1">
      <c r="A52" s="60" t="s">
        <v>18</v>
      </c>
      <c r="B52" s="225">
        <f>+EMPLOII3!B52</f>
        <v>1495</v>
      </c>
      <c r="C52" s="226">
        <v>4.5484949832775916</v>
      </c>
      <c r="D52" s="226">
        <v>19.331103678929765</v>
      </c>
      <c r="E52" s="226">
        <v>26.62207357859532</v>
      </c>
      <c r="F52" s="226">
        <v>17.792642140468228</v>
      </c>
      <c r="G52" s="226">
        <v>9.4314381270903009</v>
      </c>
      <c r="H52" s="226">
        <v>7.2240802675585272</v>
      </c>
      <c r="I52" s="226">
        <v>6.4214046822742485</v>
      </c>
      <c r="J52" s="226">
        <v>6.488294314381271</v>
      </c>
      <c r="K52" s="226">
        <v>2.1404682274247491</v>
      </c>
      <c r="L52" s="63" t="s">
        <v>19</v>
      </c>
    </row>
    <row r="53" spans="1:12" ht="24" customHeight="1" thickBot="1">
      <c r="A53" s="64" t="s">
        <v>16</v>
      </c>
      <c r="B53" s="227">
        <f>+EMPLOII3!B53</f>
        <v>1849</v>
      </c>
      <c r="C53" s="228">
        <v>5.5675675675675675</v>
      </c>
      <c r="D53" s="228">
        <v>18.594594594594593</v>
      </c>
      <c r="E53" s="228">
        <v>27.567567567567568</v>
      </c>
      <c r="F53" s="228">
        <v>20.648648648648649</v>
      </c>
      <c r="G53" s="228">
        <v>12.324324324324325</v>
      </c>
      <c r="H53" s="228">
        <v>5.1891891891891895</v>
      </c>
      <c r="I53" s="228">
        <v>4.9189189189189193</v>
      </c>
      <c r="J53" s="228">
        <v>3.9459459459459461</v>
      </c>
      <c r="K53" s="228">
        <v>1.2432432432432432</v>
      </c>
      <c r="L53" s="67" t="s">
        <v>17</v>
      </c>
    </row>
    <row r="54" spans="1:12" ht="24" customHeight="1" thickBot="1">
      <c r="A54" s="60" t="s">
        <v>14</v>
      </c>
      <c r="B54" s="225">
        <f>+EMPLOII3!B54</f>
        <v>839</v>
      </c>
      <c r="C54" s="226">
        <v>2.264600715137068</v>
      </c>
      <c r="D54" s="226">
        <v>17.28247914183552</v>
      </c>
      <c r="E54" s="226">
        <v>26.698450536352802</v>
      </c>
      <c r="F54" s="226">
        <v>20.977353992848631</v>
      </c>
      <c r="G54" s="226">
        <v>14.421930870083433</v>
      </c>
      <c r="H54" s="226">
        <v>7.5089392133492252</v>
      </c>
      <c r="I54" s="226">
        <v>4.052443384982122</v>
      </c>
      <c r="J54" s="226">
        <v>5.4827175208581647</v>
      </c>
      <c r="K54" s="226">
        <v>1.3110846245530394</v>
      </c>
      <c r="L54" s="63" t="s">
        <v>15</v>
      </c>
    </row>
    <row r="55" spans="1:12" ht="24" customHeight="1" thickBot="1">
      <c r="A55" s="64" t="s">
        <v>12</v>
      </c>
      <c r="B55" s="227">
        <f>+EMPLOII3!B55</f>
        <v>255</v>
      </c>
      <c r="C55" s="228">
        <v>1.5748031496062991</v>
      </c>
      <c r="D55" s="228">
        <v>17.716535433070867</v>
      </c>
      <c r="E55" s="228">
        <v>36.614173228346459</v>
      </c>
      <c r="F55" s="228">
        <v>26.377952755905511</v>
      </c>
      <c r="G55" s="228">
        <v>7.8740157480314963</v>
      </c>
      <c r="H55" s="228">
        <v>5.1181102362204722</v>
      </c>
      <c r="I55" s="228">
        <v>2.7559055118110236</v>
      </c>
      <c r="J55" s="228">
        <v>1.1811023622047243</v>
      </c>
      <c r="K55" s="228">
        <v>0.78740157480314954</v>
      </c>
      <c r="L55" s="69" t="s">
        <v>13</v>
      </c>
    </row>
    <row r="56" spans="1:12" ht="24" customHeight="1" thickBot="1">
      <c r="A56" s="60" t="s">
        <v>11</v>
      </c>
      <c r="B56" s="225">
        <f>+EMPLOII3!B56</f>
        <v>1364</v>
      </c>
      <c r="C56" s="226">
        <v>7.3421439060205582</v>
      </c>
      <c r="D56" s="226">
        <v>19.750367107195302</v>
      </c>
      <c r="E56" s="226">
        <v>29.809104258443465</v>
      </c>
      <c r="F56" s="226">
        <v>19.162995594713657</v>
      </c>
      <c r="G56" s="226">
        <v>9.3245227606461079</v>
      </c>
      <c r="H56" s="226">
        <v>3.9647577092511015</v>
      </c>
      <c r="I56" s="226">
        <v>3.4508076358296629</v>
      </c>
      <c r="J56" s="226">
        <v>5.4331864904552134</v>
      </c>
      <c r="K56" s="226">
        <v>1.7621145374449338</v>
      </c>
      <c r="L56" s="68" t="s">
        <v>33</v>
      </c>
    </row>
    <row r="57" spans="1:12" ht="24" customHeight="1" thickBot="1">
      <c r="A57" s="64" t="s">
        <v>136</v>
      </c>
      <c r="B57" s="227">
        <f>+EMPLOII3!B57</f>
        <v>346</v>
      </c>
      <c r="C57" s="228">
        <v>5.202312138728324</v>
      </c>
      <c r="D57" s="228">
        <v>16.184971098265898</v>
      </c>
      <c r="E57" s="228">
        <v>26.589595375722542</v>
      </c>
      <c r="F57" s="228">
        <v>16.76300578034682</v>
      </c>
      <c r="G57" s="228">
        <v>14.16184971098266</v>
      </c>
      <c r="H57" s="228">
        <v>5.4913294797687859</v>
      </c>
      <c r="I57" s="228">
        <v>5.7803468208092488</v>
      </c>
      <c r="J57" s="228">
        <v>7.5144508670520231</v>
      </c>
      <c r="K57" s="228">
        <v>2.3121387283236996</v>
      </c>
      <c r="L57" s="69" t="s">
        <v>10</v>
      </c>
    </row>
    <row r="58" spans="1:12" ht="24" customHeight="1" thickBot="1">
      <c r="A58" s="60" t="s">
        <v>8</v>
      </c>
      <c r="B58" s="225">
        <f>+EMPLOII3!B58</f>
        <v>475</v>
      </c>
      <c r="C58" s="226">
        <v>2.3109243697478989</v>
      </c>
      <c r="D58" s="226">
        <v>18.067226890756302</v>
      </c>
      <c r="E58" s="226">
        <v>34.87394957983193</v>
      </c>
      <c r="F58" s="226">
        <v>23.949579831932773</v>
      </c>
      <c r="G58" s="226">
        <v>10.294117647058824</v>
      </c>
      <c r="H58" s="226">
        <v>4.8319327731092434</v>
      </c>
      <c r="I58" s="226">
        <v>1.2605042016806722</v>
      </c>
      <c r="J58" s="226">
        <v>3.3613445378151261</v>
      </c>
      <c r="K58" s="226">
        <v>1.0504201680672269</v>
      </c>
      <c r="L58" s="68" t="s">
        <v>9</v>
      </c>
    </row>
    <row r="59" spans="1:12" s="5" customFormat="1" ht="24" customHeight="1" thickBot="1">
      <c r="A59" s="71" t="s">
        <v>5</v>
      </c>
      <c r="B59" s="236">
        <f>+EMPLOII3!B59</f>
        <v>10778</v>
      </c>
      <c r="C59" s="231">
        <v>4.5184635368342922</v>
      </c>
      <c r="D59" s="231">
        <v>18.676934496195955</v>
      </c>
      <c r="E59" s="231">
        <v>30.042679532380777</v>
      </c>
      <c r="F59" s="231">
        <v>19.938764149192799</v>
      </c>
      <c r="G59" s="231">
        <v>10.74410836889961</v>
      </c>
      <c r="H59" s="231">
        <v>5.5019484134347749</v>
      </c>
      <c r="I59" s="231">
        <v>4.1287808498793837</v>
      </c>
      <c r="J59" s="231">
        <v>4.8153646316570793</v>
      </c>
      <c r="K59" s="231">
        <v>1.6329560215253294</v>
      </c>
      <c r="L59" s="74" t="s">
        <v>4</v>
      </c>
    </row>
    <row r="60" spans="1:12" s="5" customFormat="1" ht="24" customHeight="1" thickBot="1">
      <c r="A60" s="54" t="s">
        <v>7</v>
      </c>
      <c r="B60" s="232">
        <f>+EMPLOII3!B60</f>
        <v>401264</v>
      </c>
      <c r="C60" s="233">
        <v>6.7016656944714494</v>
      </c>
      <c r="D60" s="233">
        <v>21.799358849718562</v>
      </c>
      <c r="E60" s="233">
        <v>31.087811663351232</v>
      </c>
      <c r="F60" s="233">
        <v>19.104633133410111</v>
      </c>
      <c r="G60" s="233">
        <v>8.9855766114758922</v>
      </c>
      <c r="H60" s="233">
        <v>4.7216281029230673</v>
      </c>
      <c r="I60" s="233">
        <v>3.0960678442692831</v>
      </c>
      <c r="J60" s="233">
        <v>3.4263649371563045</v>
      </c>
      <c r="K60" s="233">
        <v>1.0768931632240986</v>
      </c>
      <c r="L60" s="57" t="s">
        <v>6</v>
      </c>
    </row>
    <row r="61" spans="1:12" s="9" customFormat="1" ht="24" customHeight="1" thickBot="1">
      <c r="A61" s="16"/>
      <c r="B61" s="220"/>
      <c r="C61" s="221"/>
      <c r="D61" s="221"/>
      <c r="E61" s="221"/>
      <c r="F61" s="221"/>
      <c r="G61" s="221"/>
      <c r="H61" s="221"/>
      <c r="I61" s="221"/>
      <c r="J61" s="221"/>
      <c r="K61" s="221"/>
      <c r="L61" s="19"/>
    </row>
    <row r="62" spans="1:12" ht="60" customHeight="1" thickBot="1">
      <c r="A62" s="547" t="s">
        <v>166</v>
      </c>
      <c r="B62" s="548"/>
      <c r="C62" s="548"/>
      <c r="D62" s="548"/>
      <c r="E62" s="548"/>
      <c r="F62" s="548"/>
      <c r="G62" s="548"/>
      <c r="H62" s="548"/>
      <c r="I62" s="548"/>
      <c r="J62" s="548"/>
      <c r="K62" s="548"/>
      <c r="L62" s="549"/>
    </row>
    <row r="63" spans="1:12" ht="24.95" customHeight="1" thickBot="1">
      <c r="A63" s="541" t="s">
        <v>125</v>
      </c>
      <c r="B63" s="542"/>
      <c r="C63" s="542"/>
      <c r="D63" s="542"/>
      <c r="E63" s="542"/>
      <c r="F63" s="542"/>
      <c r="G63" s="542"/>
      <c r="H63" s="542"/>
      <c r="I63" s="542"/>
      <c r="J63" s="542"/>
      <c r="K63" s="542"/>
      <c r="L63" s="543"/>
    </row>
    <row r="64" spans="1:12" ht="90" customHeight="1" thickBot="1">
      <c r="A64" s="30" t="s">
        <v>0</v>
      </c>
      <c r="B64" s="219" t="s">
        <v>167</v>
      </c>
      <c r="C64" s="33" t="s">
        <v>122</v>
      </c>
      <c r="D64" s="33" t="s">
        <v>123</v>
      </c>
      <c r="E64" s="33" t="s">
        <v>51</v>
      </c>
      <c r="F64" s="33" t="s">
        <v>52</v>
      </c>
      <c r="G64" s="33" t="s">
        <v>53</v>
      </c>
      <c r="H64" s="33" t="s">
        <v>54</v>
      </c>
      <c r="I64" s="33" t="s">
        <v>55</v>
      </c>
      <c r="J64" s="33" t="s">
        <v>124</v>
      </c>
      <c r="K64" s="160" t="s">
        <v>32</v>
      </c>
      <c r="L64" s="32" t="s">
        <v>73</v>
      </c>
    </row>
    <row r="65" spans="1:12" ht="24" customHeight="1" thickBot="1">
      <c r="A65" s="60" t="s">
        <v>22</v>
      </c>
      <c r="B65" s="225">
        <f>+EMPLOII3!B65</f>
        <v>1364</v>
      </c>
      <c r="C65" s="226">
        <v>4.8351648351648349</v>
      </c>
      <c r="D65" s="226">
        <v>21.098901098901099</v>
      </c>
      <c r="E65" s="226">
        <v>29.816849816849818</v>
      </c>
      <c r="F65" s="226">
        <v>20.659340659340661</v>
      </c>
      <c r="G65" s="226">
        <v>9.1575091575091569</v>
      </c>
      <c r="H65" s="226">
        <v>4.542124542124542</v>
      </c>
      <c r="I65" s="226">
        <v>3.5164835164835164</v>
      </c>
      <c r="J65" s="226">
        <v>4.9084249084249088</v>
      </c>
      <c r="K65" s="226">
        <v>1.4652014652014651</v>
      </c>
      <c r="L65" s="63" t="s">
        <v>23</v>
      </c>
    </row>
    <row r="66" spans="1:12" ht="24" customHeight="1" thickBot="1">
      <c r="A66" s="64" t="s">
        <v>20</v>
      </c>
      <c r="B66" s="227">
        <f>+EMPLOII3!B66</f>
        <v>706</v>
      </c>
      <c r="C66" s="228">
        <v>7.6487252124645879</v>
      </c>
      <c r="D66" s="228">
        <v>24.079320113314449</v>
      </c>
      <c r="E66" s="228">
        <v>27.478753541076482</v>
      </c>
      <c r="F66" s="228">
        <v>15.864022662889518</v>
      </c>
      <c r="G66" s="228">
        <v>7.5070821529745047</v>
      </c>
      <c r="H66" s="228">
        <v>5.0991501416430598</v>
      </c>
      <c r="I66" s="228">
        <v>4.1076487252124645</v>
      </c>
      <c r="J66" s="228">
        <v>5.2407932011331457</v>
      </c>
      <c r="K66" s="228">
        <v>2.9745042492917846</v>
      </c>
      <c r="L66" s="67" t="s">
        <v>21</v>
      </c>
    </row>
    <row r="67" spans="1:12" ht="24" customHeight="1" thickBot="1">
      <c r="A67" s="60" t="s">
        <v>18</v>
      </c>
      <c r="B67" s="225">
        <f>+EMPLOII3!B67</f>
        <v>705</v>
      </c>
      <c r="C67" s="226">
        <v>7.6595744680851059</v>
      </c>
      <c r="D67" s="226">
        <v>22.978723404255319</v>
      </c>
      <c r="E67" s="226">
        <v>27.23404255319149</v>
      </c>
      <c r="F67" s="226">
        <v>15.460992907801419</v>
      </c>
      <c r="G67" s="226">
        <v>7.8014184397163122</v>
      </c>
      <c r="H67" s="226">
        <v>5.24822695035461</v>
      </c>
      <c r="I67" s="226">
        <v>4.8226950354609928</v>
      </c>
      <c r="J67" s="226">
        <v>5.9574468085106389</v>
      </c>
      <c r="K67" s="226">
        <v>2.8368794326241136</v>
      </c>
      <c r="L67" s="63" t="s">
        <v>19</v>
      </c>
    </row>
    <row r="68" spans="1:12" ht="24" customHeight="1" thickBot="1">
      <c r="A68" s="64" t="s">
        <v>16</v>
      </c>
      <c r="B68" s="227">
        <f>+EMPLOII3!B68</f>
        <v>895</v>
      </c>
      <c r="C68" s="228">
        <v>8.053691275167786</v>
      </c>
      <c r="D68" s="228">
        <v>23.378076062639821</v>
      </c>
      <c r="E68" s="228">
        <v>26.174496644295303</v>
      </c>
      <c r="F68" s="228">
        <v>19.351230425055927</v>
      </c>
      <c r="G68" s="228">
        <v>8.8366890380313201</v>
      </c>
      <c r="H68" s="228">
        <v>3.3557046979865772</v>
      </c>
      <c r="I68" s="228">
        <v>4.1387024608501122</v>
      </c>
      <c r="J68" s="228">
        <v>5.1454138702460845</v>
      </c>
      <c r="K68" s="228">
        <v>1.5659955257270695</v>
      </c>
      <c r="L68" s="67" t="s">
        <v>17</v>
      </c>
    </row>
    <row r="69" spans="1:12" ht="24" customHeight="1" thickBot="1">
      <c r="A69" s="60" t="s">
        <v>14</v>
      </c>
      <c r="B69" s="225">
        <f>+EMPLOII3!B69</f>
        <v>439</v>
      </c>
      <c r="C69" s="226">
        <v>3.6281179138321997</v>
      </c>
      <c r="D69" s="226">
        <v>19.954648526077097</v>
      </c>
      <c r="E69" s="226">
        <v>22.448979591836736</v>
      </c>
      <c r="F69" s="226">
        <v>18.594104308390023</v>
      </c>
      <c r="G69" s="226">
        <v>14.058956916099774</v>
      </c>
      <c r="H69" s="226">
        <v>6.3492063492063489</v>
      </c>
      <c r="I69" s="226">
        <v>4.9886621315192743</v>
      </c>
      <c r="J69" s="226">
        <v>7.9365079365079358</v>
      </c>
      <c r="K69" s="226">
        <v>2.0408163265306123</v>
      </c>
      <c r="L69" s="63" t="s">
        <v>15</v>
      </c>
    </row>
    <row r="70" spans="1:12" ht="24" customHeight="1" thickBot="1">
      <c r="A70" s="64" t="s">
        <v>12</v>
      </c>
      <c r="B70" s="227">
        <f>+EMPLOII3!B70</f>
        <v>92</v>
      </c>
      <c r="C70" s="228">
        <v>2.1739130434782608</v>
      </c>
      <c r="D70" s="228">
        <v>23.913043478260871</v>
      </c>
      <c r="E70" s="228">
        <v>38.043478260869563</v>
      </c>
      <c r="F70" s="228">
        <v>14.130434782608695</v>
      </c>
      <c r="G70" s="228">
        <v>5.4347826086956523</v>
      </c>
      <c r="H70" s="228">
        <v>8.695652173913043</v>
      </c>
      <c r="I70" s="228">
        <v>5.4347826086956523</v>
      </c>
      <c r="J70" s="228">
        <v>1.0869565217391304</v>
      </c>
      <c r="K70" s="228">
        <v>1.0869565217391304</v>
      </c>
      <c r="L70" s="69" t="s">
        <v>13</v>
      </c>
    </row>
    <row r="71" spans="1:12" ht="24" customHeight="1" thickBot="1">
      <c r="A71" s="60" t="s">
        <v>11</v>
      </c>
      <c r="B71" s="225">
        <f>+EMPLOII3!B71</f>
        <v>742</v>
      </c>
      <c r="C71" s="226">
        <v>10.526315789473685</v>
      </c>
      <c r="D71" s="226">
        <v>21.322537112010796</v>
      </c>
      <c r="E71" s="226">
        <v>24.831309041835357</v>
      </c>
      <c r="F71" s="226">
        <v>16.869095816464238</v>
      </c>
      <c r="G71" s="226">
        <v>9.7165991902834001</v>
      </c>
      <c r="H71" s="226">
        <v>3.7786774628879893</v>
      </c>
      <c r="I71" s="226">
        <v>3.1039136302294197</v>
      </c>
      <c r="J71" s="226">
        <v>7.6923076923076916</v>
      </c>
      <c r="K71" s="226">
        <v>2.1592442645074224</v>
      </c>
      <c r="L71" s="68" t="s">
        <v>33</v>
      </c>
    </row>
    <row r="72" spans="1:12" ht="24" customHeight="1" thickBot="1">
      <c r="A72" s="64" t="s">
        <v>136</v>
      </c>
      <c r="B72" s="227">
        <f>+EMPLOII3!B72</f>
        <v>187</v>
      </c>
      <c r="C72" s="228">
        <v>6.9518716577540109</v>
      </c>
      <c r="D72" s="228">
        <v>14.973262032085561</v>
      </c>
      <c r="E72" s="228">
        <v>29.411764705882355</v>
      </c>
      <c r="F72" s="228">
        <v>12.834224598930479</v>
      </c>
      <c r="G72" s="228">
        <v>12.834224598930479</v>
      </c>
      <c r="H72" s="228">
        <v>2.1390374331550803</v>
      </c>
      <c r="I72" s="228">
        <v>7.4866310160427805</v>
      </c>
      <c r="J72" s="228">
        <v>10.695187165775401</v>
      </c>
      <c r="K72" s="228">
        <v>2.6737967914438503</v>
      </c>
      <c r="L72" s="69" t="s">
        <v>10</v>
      </c>
    </row>
    <row r="73" spans="1:12" ht="24" customHeight="1" thickBot="1">
      <c r="A73" s="60" t="s">
        <v>8</v>
      </c>
      <c r="B73" s="225">
        <f>+EMPLOII3!B73</f>
        <v>213</v>
      </c>
      <c r="C73" s="226">
        <v>3.755868544600939</v>
      </c>
      <c r="D73" s="226">
        <v>24.88262910798122</v>
      </c>
      <c r="E73" s="226">
        <v>34.741784037558688</v>
      </c>
      <c r="F73" s="226">
        <v>16.901408450704224</v>
      </c>
      <c r="G73" s="226">
        <v>8.4507042253521121</v>
      </c>
      <c r="H73" s="226">
        <v>3.286384976525822</v>
      </c>
      <c r="I73" s="226">
        <v>0.93896713615023475</v>
      </c>
      <c r="J73" s="226">
        <v>4.6948356807511731</v>
      </c>
      <c r="K73" s="226">
        <v>2.347417840375587</v>
      </c>
      <c r="L73" s="68" t="s">
        <v>9</v>
      </c>
    </row>
    <row r="74" spans="1:12" s="5" customFormat="1" ht="24" customHeight="1" thickBot="1">
      <c r="A74" s="71" t="s">
        <v>5</v>
      </c>
      <c r="B74" s="230">
        <f>+EMPLOII3!B74</f>
        <v>5343</v>
      </c>
      <c r="C74" s="231">
        <v>6.7926646706586826</v>
      </c>
      <c r="D74" s="231">
        <v>22.043413173652695</v>
      </c>
      <c r="E74" s="231">
        <v>27.582335329341319</v>
      </c>
      <c r="F74" s="231">
        <v>17.889221556886227</v>
      </c>
      <c r="G74" s="231">
        <v>9.2252994011976046</v>
      </c>
      <c r="H74" s="231">
        <v>4.4910179640718564</v>
      </c>
      <c r="I74" s="231">
        <v>4.0044910179640718</v>
      </c>
      <c r="J74" s="231">
        <v>5.8944610778443112</v>
      </c>
      <c r="K74" s="231">
        <v>2.0770958083832336</v>
      </c>
      <c r="L74" s="74" t="s">
        <v>4</v>
      </c>
    </row>
    <row r="75" spans="1:12" s="5" customFormat="1" ht="24" customHeight="1" thickBot="1">
      <c r="A75" s="54" t="s">
        <v>7</v>
      </c>
      <c r="B75" s="234">
        <f>+EMPLOII3!B75</f>
        <v>201912</v>
      </c>
      <c r="C75" s="233">
        <v>8.8961994460931741</v>
      </c>
      <c r="D75" s="233">
        <v>24.687498451736285</v>
      </c>
      <c r="E75" s="233">
        <v>28.467243694231541</v>
      </c>
      <c r="F75" s="233">
        <v>16.333810611427921</v>
      </c>
      <c r="G75" s="233">
        <v>7.8022582355243539</v>
      </c>
      <c r="H75" s="233">
        <v>4.5536293778704806</v>
      </c>
      <c r="I75" s="233">
        <v>3.3011459628713977</v>
      </c>
      <c r="J75" s="233">
        <v>4.44413616793583</v>
      </c>
      <c r="K75" s="233">
        <v>1.5140780523090185</v>
      </c>
      <c r="L75" s="57" t="s">
        <v>6</v>
      </c>
    </row>
    <row r="76" spans="1:12" s="9" customFormat="1" ht="24" customHeight="1" thickBot="1">
      <c r="A76" s="16"/>
      <c r="B76" s="222"/>
      <c r="C76" s="221"/>
      <c r="D76" s="221"/>
      <c r="E76" s="221"/>
      <c r="F76" s="221"/>
      <c r="G76" s="221"/>
      <c r="H76" s="221"/>
      <c r="I76" s="221"/>
      <c r="J76" s="221"/>
      <c r="K76" s="221"/>
      <c r="L76" s="19"/>
    </row>
    <row r="77" spans="1:12" ht="60" customHeight="1" thickBot="1">
      <c r="A77" s="547" t="s">
        <v>166</v>
      </c>
      <c r="B77" s="548"/>
      <c r="C77" s="548"/>
      <c r="D77" s="548"/>
      <c r="E77" s="548"/>
      <c r="F77" s="548"/>
      <c r="G77" s="548"/>
      <c r="H77" s="548"/>
      <c r="I77" s="548"/>
      <c r="J77" s="548"/>
      <c r="K77" s="548"/>
      <c r="L77" s="549"/>
    </row>
    <row r="78" spans="1:12" ht="24.95" customHeight="1" thickBot="1">
      <c r="A78" s="541" t="s">
        <v>646</v>
      </c>
      <c r="B78" s="542"/>
      <c r="C78" s="542"/>
      <c r="D78" s="542"/>
      <c r="E78" s="542"/>
      <c r="F78" s="542"/>
      <c r="G78" s="542"/>
      <c r="H78" s="542"/>
      <c r="I78" s="542"/>
      <c r="J78" s="542"/>
      <c r="K78" s="542"/>
      <c r="L78" s="543"/>
    </row>
    <row r="79" spans="1:12" ht="90" customHeight="1" thickBot="1">
      <c r="A79" s="30" t="s">
        <v>0</v>
      </c>
      <c r="B79" s="219" t="s">
        <v>167</v>
      </c>
      <c r="C79" s="33" t="s">
        <v>122</v>
      </c>
      <c r="D79" s="33" t="s">
        <v>123</v>
      </c>
      <c r="E79" s="33" t="s">
        <v>51</v>
      </c>
      <c r="F79" s="33" t="s">
        <v>52</v>
      </c>
      <c r="G79" s="33" t="s">
        <v>53</v>
      </c>
      <c r="H79" s="33" t="s">
        <v>54</v>
      </c>
      <c r="I79" s="33" t="s">
        <v>55</v>
      </c>
      <c r="J79" s="33" t="s">
        <v>124</v>
      </c>
      <c r="K79" s="160" t="s">
        <v>32</v>
      </c>
      <c r="L79" s="32" t="s">
        <v>73</v>
      </c>
    </row>
    <row r="80" spans="1:12" ht="24" customHeight="1" thickBot="1">
      <c r="A80" s="60" t="s">
        <v>22</v>
      </c>
      <c r="B80" s="225">
        <f>+EMPLOII3!B80</f>
        <v>1364</v>
      </c>
      <c r="C80" s="226">
        <v>2.5641025641025643</v>
      </c>
      <c r="D80" s="226">
        <v>13.699633699633699</v>
      </c>
      <c r="E80" s="226">
        <v>37.216117216117219</v>
      </c>
      <c r="F80" s="226">
        <v>22.051282051282051</v>
      </c>
      <c r="G80" s="226">
        <v>11.868131868131869</v>
      </c>
      <c r="H80" s="226">
        <v>5.3479853479853476</v>
      </c>
      <c r="I80" s="226">
        <v>2.6373626373626373</v>
      </c>
      <c r="J80" s="226">
        <v>3.2967032967032961</v>
      </c>
      <c r="K80" s="226">
        <v>1.3186813186813187</v>
      </c>
      <c r="L80" s="63" t="s">
        <v>23</v>
      </c>
    </row>
    <row r="81" spans="1:12" ht="24" customHeight="1" thickBot="1">
      <c r="A81" s="64" t="s">
        <v>20</v>
      </c>
      <c r="B81" s="227">
        <f>+EMPLOII3!B81</f>
        <v>721</v>
      </c>
      <c r="C81" s="228">
        <v>1.25</v>
      </c>
      <c r="D81" s="228">
        <v>18.611111111111111</v>
      </c>
      <c r="E81" s="228">
        <v>33.333333333333336</v>
      </c>
      <c r="F81" s="228">
        <v>18.055555555555557</v>
      </c>
      <c r="G81" s="228">
        <v>11.527777777777779</v>
      </c>
      <c r="H81" s="228">
        <v>6.3888888888888902</v>
      </c>
      <c r="I81" s="228">
        <v>4.3055555555555554</v>
      </c>
      <c r="J81" s="228">
        <v>4.8611111111111116</v>
      </c>
      <c r="K81" s="228">
        <v>1.6666666666666667</v>
      </c>
      <c r="L81" s="67" t="s">
        <v>21</v>
      </c>
    </row>
    <row r="82" spans="1:12" ht="24" customHeight="1" thickBot="1">
      <c r="A82" s="60" t="s">
        <v>18</v>
      </c>
      <c r="B82" s="225">
        <f>+EMPLOII3!B82</f>
        <v>790</v>
      </c>
      <c r="C82" s="226">
        <v>1.7721518987341769</v>
      </c>
      <c r="D82" s="226">
        <v>16.075949367088608</v>
      </c>
      <c r="E82" s="226">
        <v>26.075949367088608</v>
      </c>
      <c r="F82" s="226">
        <v>19.873417721518987</v>
      </c>
      <c r="G82" s="226">
        <v>10.886075949367088</v>
      </c>
      <c r="H82" s="226">
        <v>8.9873417721518987</v>
      </c>
      <c r="I82" s="226">
        <v>7.8481012658227849</v>
      </c>
      <c r="J82" s="226">
        <v>6.962025316455696</v>
      </c>
      <c r="K82" s="226">
        <v>1.518987341772152</v>
      </c>
      <c r="L82" s="63" t="s">
        <v>19</v>
      </c>
    </row>
    <row r="83" spans="1:12" ht="24" customHeight="1" thickBot="1">
      <c r="A83" s="64" t="s">
        <v>16</v>
      </c>
      <c r="B83" s="227">
        <f>+EMPLOII3!B83</f>
        <v>954</v>
      </c>
      <c r="C83" s="228">
        <v>3.2426778242677825</v>
      </c>
      <c r="D83" s="228">
        <v>14.12133891213389</v>
      </c>
      <c r="E83" s="228">
        <v>28.870292887029294</v>
      </c>
      <c r="F83" s="228">
        <v>21.86192468619247</v>
      </c>
      <c r="G83" s="228">
        <v>15.585774058577407</v>
      </c>
      <c r="H83" s="228">
        <v>6.9037656903765692</v>
      </c>
      <c r="I83" s="228">
        <v>5.6485355648535567</v>
      </c>
      <c r="J83" s="228">
        <v>2.8242677824267779</v>
      </c>
      <c r="K83" s="228">
        <v>0.94142259414225948</v>
      </c>
      <c r="L83" s="67" t="s">
        <v>17</v>
      </c>
    </row>
    <row r="84" spans="1:12" ht="24" customHeight="1" thickBot="1">
      <c r="A84" s="60" t="s">
        <v>14</v>
      </c>
      <c r="B84" s="225">
        <f>+EMPLOII3!B84</f>
        <v>400</v>
      </c>
      <c r="C84" s="226">
        <v>0.75376884422110557</v>
      </c>
      <c r="D84" s="226">
        <v>14.321608040201006</v>
      </c>
      <c r="E84" s="226">
        <v>31.407035175879393</v>
      </c>
      <c r="F84" s="226">
        <v>23.618090452261306</v>
      </c>
      <c r="G84" s="226">
        <v>14.824120603015075</v>
      </c>
      <c r="H84" s="226">
        <v>8.7939698492462313</v>
      </c>
      <c r="I84" s="226">
        <v>3.0150753768844223</v>
      </c>
      <c r="J84" s="226">
        <v>2.7638190954773867</v>
      </c>
      <c r="K84" s="226">
        <v>0.50251256281407031</v>
      </c>
      <c r="L84" s="63" t="s">
        <v>15</v>
      </c>
    </row>
    <row r="85" spans="1:12" ht="24" customHeight="1" thickBot="1">
      <c r="A85" s="64" t="s">
        <v>12</v>
      </c>
      <c r="B85" s="227">
        <f>+EMPLOII3!B85</f>
        <v>163</v>
      </c>
      <c r="C85" s="228">
        <v>1.2345679012345678</v>
      </c>
      <c r="D85" s="228">
        <v>14.197530864197534</v>
      </c>
      <c r="E85" s="228">
        <v>35.802469135802468</v>
      </c>
      <c r="F85" s="228">
        <v>33.333333333333336</v>
      </c>
      <c r="G85" s="228">
        <v>9.2592592592592595</v>
      </c>
      <c r="H85" s="228">
        <v>3.0864197530864197</v>
      </c>
      <c r="I85" s="228">
        <v>1.2345679012345678</v>
      </c>
      <c r="J85" s="228">
        <v>1.2345679012345678</v>
      </c>
      <c r="K85" s="228">
        <v>0.61728395061728392</v>
      </c>
      <c r="L85" s="69" t="s">
        <v>13</v>
      </c>
    </row>
    <row r="86" spans="1:12" ht="24" customHeight="1" thickBot="1">
      <c r="A86" s="60" t="s">
        <v>11</v>
      </c>
      <c r="B86" s="225">
        <f>+EMPLOII3!B86</f>
        <v>622</v>
      </c>
      <c r="C86" s="226">
        <v>3.5426731078904998</v>
      </c>
      <c r="D86" s="226">
        <v>17.874396135265702</v>
      </c>
      <c r="E86" s="226">
        <v>35.748792270531403</v>
      </c>
      <c r="F86" s="226">
        <v>21.900161030595815</v>
      </c>
      <c r="G86" s="226">
        <v>8.8566827697262482</v>
      </c>
      <c r="H86" s="226">
        <v>4.1867954911433172</v>
      </c>
      <c r="I86" s="226">
        <v>3.8647342995169081</v>
      </c>
      <c r="J86" s="226">
        <v>2.7375201288244768</v>
      </c>
      <c r="K86" s="226">
        <v>1.288244766505636</v>
      </c>
      <c r="L86" s="68" t="s">
        <v>33</v>
      </c>
    </row>
    <row r="87" spans="1:12" ht="24" customHeight="1" thickBot="1">
      <c r="A87" s="64" t="s">
        <v>136</v>
      </c>
      <c r="B87" s="235">
        <f>+EMPLOII3!B87</f>
        <v>159</v>
      </c>
      <c r="C87" s="228">
        <v>3.1446540880503147</v>
      </c>
      <c r="D87" s="228">
        <v>17.610062893081761</v>
      </c>
      <c r="E87" s="228">
        <v>23.270440251572328</v>
      </c>
      <c r="F87" s="228">
        <v>21.383647798742139</v>
      </c>
      <c r="G87" s="228">
        <v>15.723270440251572</v>
      </c>
      <c r="H87" s="228">
        <v>9.433962264150944</v>
      </c>
      <c r="I87" s="228">
        <v>3.7735849056603774</v>
      </c>
      <c r="J87" s="228">
        <v>3.7735849056603774</v>
      </c>
      <c r="K87" s="228">
        <v>1.8867924528301887</v>
      </c>
      <c r="L87" s="69" t="s">
        <v>10</v>
      </c>
    </row>
    <row r="88" spans="1:12" ht="24" customHeight="1" thickBot="1">
      <c r="A88" s="60" t="s">
        <v>8</v>
      </c>
      <c r="B88" s="229">
        <f>+EMPLOII3!B88</f>
        <v>262</v>
      </c>
      <c r="C88" s="226">
        <v>1.1406844106463878</v>
      </c>
      <c r="D88" s="226">
        <v>12.547528517110266</v>
      </c>
      <c r="E88" s="226">
        <v>34.980988593155892</v>
      </c>
      <c r="F88" s="226">
        <v>29.657794676806081</v>
      </c>
      <c r="G88" s="226">
        <v>11.787072243346008</v>
      </c>
      <c r="H88" s="226">
        <v>6.083650190114068</v>
      </c>
      <c r="I88" s="226">
        <v>1.520912547528517</v>
      </c>
      <c r="J88" s="226">
        <v>2.2813688212927756</v>
      </c>
      <c r="K88" s="226">
        <v>0</v>
      </c>
      <c r="L88" s="68" t="s">
        <v>9</v>
      </c>
    </row>
    <row r="89" spans="1:12" ht="24" customHeight="1" thickBot="1">
      <c r="A89" s="71" t="s">
        <v>5</v>
      </c>
      <c r="B89" s="230">
        <f>+EMPLOII3!B89</f>
        <v>5435</v>
      </c>
      <c r="C89" s="231">
        <v>2.2819285977180712</v>
      </c>
      <c r="D89" s="231">
        <v>15.366212734633788</v>
      </c>
      <c r="E89" s="231">
        <v>32.462274567537726</v>
      </c>
      <c r="F89" s="231">
        <v>21.95436142804564</v>
      </c>
      <c r="G89" s="231">
        <v>12.237762237762238</v>
      </c>
      <c r="H89" s="231">
        <v>6.4961354435038645</v>
      </c>
      <c r="I89" s="231">
        <v>4.2510121457489882</v>
      </c>
      <c r="J89" s="231">
        <v>3.7541405962458594</v>
      </c>
      <c r="K89" s="231">
        <v>1.1961722488038278</v>
      </c>
      <c r="L89" s="74" t="s">
        <v>4</v>
      </c>
    </row>
    <row r="90" spans="1:12" s="5" customFormat="1" ht="24" customHeight="1" thickBot="1">
      <c r="A90" s="54" t="s">
        <v>7</v>
      </c>
      <c r="B90" s="234">
        <f>+EMPLOII3!B90</f>
        <v>199352</v>
      </c>
      <c r="C90" s="233">
        <v>4.4793417454782629</v>
      </c>
      <c r="D90" s="233">
        <v>18.874645661390261</v>
      </c>
      <c r="E90" s="233">
        <v>33.741564859644285</v>
      </c>
      <c r="F90" s="233">
        <v>21.910543611870658</v>
      </c>
      <c r="G90" s="233">
        <v>10.183879788274842</v>
      </c>
      <c r="H90" s="233">
        <v>4.8917542583347968</v>
      </c>
      <c r="I90" s="233">
        <v>2.8883927451521463</v>
      </c>
      <c r="J90" s="233">
        <v>2.3957052906203748</v>
      </c>
      <c r="K90" s="233">
        <v>0.6341720392343777</v>
      </c>
      <c r="L90" s="57" t="s">
        <v>6</v>
      </c>
    </row>
    <row r="91" spans="1:12" ht="19.5" thickBot="1"/>
    <row r="92" spans="1:12" s="15" customFormat="1" ht="60" customHeight="1" thickBot="1">
      <c r="A92" s="547" t="s">
        <v>166</v>
      </c>
      <c r="B92" s="548"/>
      <c r="C92" s="548"/>
      <c r="D92" s="548"/>
      <c r="E92" s="548"/>
      <c r="F92" s="548"/>
      <c r="G92" s="548"/>
      <c r="H92" s="548"/>
      <c r="I92" s="548"/>
      <c r="J92" s="548"/>
      <c r="K92" s="548"/>
      <c r="L92" s="549"/>
    </row>
    <row r="93" spans="1:12" ht="24.95" customHeight="1" thickBot="1">
      <c r="A93" s="541" t="s">
        <v>169</v>
      </c>
      <c r="B93" s="542"/>
      <c r="C93" s="542"/>
      <c r="D93" s="542"/>
      <c r="E93" s="542"/>
      <c r="F93" s="542"/>
      <c r="G93" s="542"/>
      <c r="H93" s="542"/>
      <c r="I93" s="542"/>
      <c r="J93" s="542"/>
      <c r="K93" s="542"/>
      <c r="L93" s="543"/>
    </row>
    <row r="94" spans="1:12" ht="90" customHeight="1" thickBot="1">
      <c r="A94" s="30" t="s">
        <v>0</v>
      </c>
      <c r="B94" s="219" t="s">
        <v>167</v>
      </c>
      <c r="C94" s="33" t="s">
        <v>122</v>
      </c>
      <c r="D94" s="33" t="s">
        <v>123</v>
      </c>
      <c r="E94" s="33" t="s">
        <v>51</v>
      </c>
      <c r="F94" s="33" t="s">
        <v>52</v>
      </c>
      <c r="G94" s="33" t="s">
        <v>53</v>
      </c>
      <c r="H94" s="33" t="s">
        <v>54</v>
      </c>
      <c r="I94" s="33" t="s">
        <v>55</v>
      </c>
      <c r="J94" s="33" t="s">
        <v>124</v>
      </c>
      <c r="K94" s="160" t="s">
        <v>32</v>
      </c>
      <c r="L94" s="32" t="s">
        <v>73</v>
      </c>
    </row>
    <row r="95" spans="1:12" ht="24" customHeight="1" thickBot="1">
      <c r="A95" s="60" t="s">
        <v>22</v>
      </c>
      <c r="B95" s="229">
        <f>+EMPLOII3!B96</f>
        <v>2993</v>
      </c>
      <c r="C95" s="226">
        <v>7.8490313961255849</v>
      </c>
      <c r="D95" s="226">
        <v>21.710086840347362</v>
      </c>
      <c r="E95" s="226">
        <v>26.519706078824314</v>
      </c>
      <c r="F95" s="226">
        <v>15.998663994655979</v>
      </c>
      <c r="G95" s="226">
        <v>8.7842351369405485</v>
      </c>
      <c r="H95" s="226">
        <v>6.0120240480961922</v>
      </c>
      <c r="I95" s="226">
        <v>4.1416165664662659</v>
      </c>
      <c r="J95" s="226">
        <v>6.6800267201068797</v>
      </c>
      <c r="K95" s="226">
        <v>2.3046092184368736</v>
      </c>
      <c r="L95" s="68" t="s">
        <v>23</v>
      </c>
    </row>
    <row r="96" spans="1:12" ht="24" customHeight="1" thickBot="1">
      <c r="A96" s="64" t="s">
        <v>20</v>
      </c>
      <c r="B96" s="235">
        <f>+EMPLOII3!B97</f>
        <v>2132</v>
      </c>
      <c r="C96" s="228">
        <v>10.501640881387717</v>
      </c>
      <c r="D96" s="228">
        <v>21.190811064228786</v>
      </c>
      <c r="E96" s="228">
        <v>24.660103141115798</v>
      </c>
      <c r="F96" s="228">
        <v>15.002344116268167</v>
      </c>
      <c r="G96" s="228">
        <v>8.157524613220815</v>
      </c>
      <c r="H96" s="228">
        <v>5.0164088138771685</v>
      </c>
      <c r="I96" s="228">
        <v>4.2662916080637601</v>
      </c>
      <c r="J96" s="228">
        <v>7.5011720581340837</v>
      </c>
      <c r="K96" s="228">
        <v>3.7037037037037033</v>
      </c>
      <c r="L96" s="69" t="s">
        <v>21</v>
      </c>
    </row>
    <row r="97" spans="1:12" ht="24" customHeight="1" thickBot="1">
      <c r="A97" s="60" t="s">
        <v>18</v>
      </c>
      <c r="B97" s="229">
        <f>+EMPLOII3!B98</f>
        <v>1078</v>
      </c>
      <c r="C97" s="226">
        <v>6.9637883008356551</v>
      </c>
      <c r="D97" s="226">
        <v>26.369545032497683</v>
      </c>
      <c r="E97" s="226">
        <v>25.44103992571959</v>
      </c>
      <c r="F97" s="226">
        <v>16.805942432683381</v>
      </c>
      <c r="G97" s="226">
        <v>8.635097493036211</v>
      </c>
      <c r="H97" s="226">
        <v>4.1782729805013927</v>
      </c>
      <c r="I97" s="226">
        <v>3.8068709377901575</v>
      </c>
      <c r="J97" s="226">
        <v>6.1281337047353759</v>
      </c>
      <c r="K97" s="226">
        <v>1.6713091922005572</v>
      </c>
      <c r="L97" s="68" t="s">
        <v>19</v>
      </c>
    </row>
    <row r="98" spans="1:12" ht="24" customHeight="1" thickBot="1">
      <c r="A98" s="64" t="s">
        <v>16</v>
      </c>
      <c r="B98" s="235">
        <f>+EMPLOII3!B99</f>
        <v>2841</v>
      </c>
      <c r="C98" s="228">
        <v>11.005625879043601</v>
      </c>
      <c r="D98" s="228">
        <v>19.655414908579466</v>
      </c>
      <c r="E98" s="228">
        <v>23.558368495077357</v>
      </c>
      <c r="F98" s="228">
        <v>15.576652601969057</v>
      </c>
      <c r="G98" s="228">
        <v>10.759493670886076</v>
      </c>
      <c r="H98" s="228">
        <v>6.5752461322081572</v>
      </c>
      <c r="I98" s="228">
        <v>5.2039381153305202</v>
      </c>
      <c r="J98" s="228">
        <v>5.6258790436005626</v>
      </c>
      <c r="K98" s="228">
        <v>2.0393811533052038</v>
      </c>
      <c r="L98" s="69" t="s">
        <v>17</v>
      </c>
    </row>
    <row r="99" spans="1:12" ht="24" customHeight="1" thickBot="1">
      <c r="A99" s="60" t="s">
        <v>14</v>
      </c>
      <c r="B99" s="229">
        <f>+EMPLOII3!B100</f>
        <v>1722</v>
      </c>
      <c r="C99" s="226">
        <v>7.5493612078977934</v>
      </c>
      <c r="D99" s="226">
        <v>17.189314750290361</v>
      </c>
      <c r="E99" s="226">
        <v>23.228803716608596</v>
      </c>
      <c r="F99" s="226">
        <v>16.144018583042975</v>
      </c>
      <c r="G99" s="226">
        <v>9.0011614401858306</v>
      </c>
      <c r="H99" s="226">
        <v>7.4912891986062711</v>
      </c>
      <c r="I99" s="226">
        <v>5.5749128919860631</v>
      </c>
      <c r="J99" s="226">
        <v>9.7560975609756095</v>
      </c>
      <c r="K99" s="226">
        <v>4.0650406504065044</v>
      </c>
      <c r="L99" s="68" t="s">
        <v>15</v>
      </c>
    </row>
    <row r="100" spans="1:12" ht="24" customHeight="1" thickBot="1">
      <c r="A100" s="64" t="s">
        <v>12</v>
      </c>
      <c r="B100" s="235">
        <f>+EMPLOII3!B101</f>
        <v>1978</v>
      </c>
      <c r="C100" s="228">
        <v>13.555892766818411</v>
      </c>
      <c r="D100" s="228">
        <v>19.524532119372786</v>
      </c>
      <c r="E100" s="228">
        <v>21.497218007081436</v>
      </c>
      <c r="F100" s="228">
        <v>11.987860394537178</v>
      </c>
      <c r="G100" s="228">
        <v>6.8285280728376332</v>
      </c>
      <c r="H100" s="228">
        <v>4.8558421851289832</v>
      </c>
      <c r="I100" s="228">
        <v>5.6651492159838135</v>
      </c>
      <c r="J100" s="228">
        <v>10.824481537683358</v>
      </c>
      <c r="K100" s="228">
        <v>5.2604957005563984</v>
      </c>
      <c r="L100" s="69" t="s">
        <v>13</v>
      </c>
    </row>
    <row r="101" spans="1:12" ht="24" customHeight="1" thickBot="1">
      <c r="A101" s="60" t="s">
        <v>11</v>
      </c>
      <c r="B101" s="229">
        <f>+EMPLOII3!B102</f>
        <v>2572</v>
      </c>
      <c r="C101" s="226">
        <v>11.054885169326587</v>
      </c>
      <c r="D101" s="226">
        <v>18.372907746204749</v>
      </c>
      <c r="E101" s="226">
        <v>23.861424678863372</v>
      </c>
      <c r="F101" s="226">
        <v>13.429349941611521</v>
      </c>
      <c r="G101" s="226">
        <v>8.1743869209809272</v>
      </c>
      <c r="H101" s="226">
        <v>6.5395095367847409</v>
      </c>
      <c r="I101" s="226">
        <v>5.7220708446866482</v>
      </c>
      <c r="J101" s="226">
        <v>9.1864538731023728</v>
      </c>
      <c r="K101" s="226">
        <v>3.659011288439082</v>
      </c>
      <c r="L101" s="68" t="s">
        <v>33</v>
      </c>
    </row>
    <row r="102" spans="1:12" ht="24" customHeight="1" thickBot="1">
      <c r="A102" s="64" t="s">
        <v>136</v>
      </c>
      <c r="B102" s="235">
        <f>+EMPLOII3!B103</f>
        <v>1333</v>
      </c>
      <c r="C102" s="228">
        <v>10.352588147036759</v>
      </c>
      <c r="D102" s="228">
        <v>20.630157539384847</v>
      </c>
      <c r="E102" s="228">
        <v>25.43135783945986</v>
      </c>
      <c r="F102" s="228">
        <v>14.328582145536384</v>
      </c>
      <c r="G102" s="228">
        <v>9.2273068267066769</v>
      </c>
      <c r="H102" s="228">
        <v>5.4013503375843959</v>
      </c>
      <c r="I102" s="228">
        <v>5.2513128282070518</v>
      </c>
      <c r="J102" s="228">
        <v>6.6766691672918226</v>
      </c>
      <c r="K102" s="228">
        <v>2.7006751687921979</v>
      </c>
      <c r="L102" s="69" t="s">
        <v>10</v>
      </c>
    </row>
    <row r="103" spans="1:12" ht="24" customHeight="1" thickBot="1">
      <c r="A103" s="60" t="s">
        <v>8</v>
      </c>
      <c r="B103" s="229">
        <f>+EMPLOII3!B104</f>
        <v>2358</v>
      </c>
      <c r="C103" s="226">
        <v>7.0428510818837502</v>
      </c>
      <c r="D103" s="226">
        <v>20.746711921934661</v>
      </c>
      <c r="E103" s="226">
        <v>24.734832414085702</v>
      </c>
      <c r="F103" s="226">
        <v>16.079762409843021</v>
      </c>
      <c r="G103" s="226">
        <v>8.5277895630038181</v>
      </c>
      <c r="H103" s="226">
        <v>6.1518879932117096</v>
      </c>
      <c r="I103" s="226">
        <v>5.6427662282562583</v>
      </c>
      <c r="J103" s="226">
        <v>8.5277895630038181</v>
      </c>
      <c r="K103" s="226">
        <v>2.545608824777259</v>
      </c>
      <c r="L103" s="68" t="s">
        <v>9</v>
      </c>
    </row>
    <row r="104" spans="1:12" s="5" customFormat="1" ht="24" customHeight="1" thickBot="1">
      <c r="A104" s="71" t="s">
        <v>5</v>
      </c>
      <c r="B104" s="230">
        <f>+EMPLOII3!B105</f>
        <v>19007</v>
      </c>
      <c r="C104" s="231">
        <v>9.6443228454172374</v>
      </c>
      <c r="D104" s="231">
        <v>20.325160475639272</v>
      </c>
      <c r="E104" s="231">
        <v>24.329159212880143</v>
      </c>
      <c r="F104" s="231">
        <v>15.011049142376089</v>
      </c>
      <c r="G104" s="231">
        <v>8.7340839734820577</v>
      </c>
      <c r="H104" s="231">
        <v>5.9402294012417132</v>
      </c>
      <c r="I104" s="231">
        <v>5.0615595075239401</v>
      </c>
      <c r="J104" s="231">
        <v>7.8606755761338523</v>
      </c>
      <c r="K104" s="231">
        <v>3.0937598653056928</v>
      </c>
      <c r="L104" s="74" t="s">
        <v>4</v>
      </c>
    </row>
    <row r="105" spans="1:12" s="5" customFormat="1" ht="24" customHeight="1" thickBot="1">
      <c r="A105" s="54" t="s">
        <v>7</v>
      </c>
      <c r="B105" s="234">
        <f>+EMPLOII3!B106</f>
        <v>172051</v>
      </c>
      <c r="C105" s="233">
        <v>11.944022753843202</v>
      </c>
      <c r="D105" s="233">
        <v>22.548523501253438</v>
      </c>
      <c r="E105" s="233">
        <v>25.335752964921159</v>
      </c>
      <c r="F105" s="233">
        <v>15.346629674222198</v>
      </c>
      <c r="G105" s="233">
        <v>8.6251723115043006</v>
      </c>
      <c r="H105" s="233">
        <v>4.9968882141839268</v>
      </c>
      <c r="I105" s="233">
        <v>3.8609409807650921</v>
      </c>
      <c r="J105" s="233">
        <v>5.3342406951787682</v>
      </c>
      <c r="K105" s="233">
        <v>2.0078289041279147</v>
      </c>
      <c r="L105" s="57" t="s">
        <v>6</v>
      </c>
    </row>
    <row r="106" spans="1:12" s="9" customFormat="1" ht="21.95" customHeight="1" thickBot="1">
      <c r="A106" s="16"/>
      <c r="B106" s="223"/>
      <c r="C106" s="224"/>
      <c r="D106" s="224"/>
      <c r="E106" s="224"/>
      <c r="F106" s="224"/>
      <c r="G106" s="224"/>
      <c r="H106" s="224"/>
      <c r="I106" s="224"/>
      <c r="J106" s="224"/>
      <c r="K106" s="224"/>
      <c r="L106" s="19"/>
    </row>
    <row r="107" spans="1:12" s="15" customFormat="1" ht="60" customHeight="1" thickBot="1">
      <c r="A107" s="547" t="s">
        <v>166</v>
      </c>
      <c r="B107" s="548"/>
      <c r="C107" s="548"/>
      <c r="D107" s="548"/>
      <c r="E107" s="548"/>
      <c r="F107" s="548"/>
      <c r="G107" s="548"/>
      <c r="H107" s="548"/>
      <c r="I107" s="548"/>
      <c r="J107" s="548"/>
      <c r="K107" s="548"/>
      <c r="L107" s="549"/>
    </row>
    <row r="108" spans="1:12" ht="24.95" customHeight="1" thickBot="1">
      <c r="A108" s="541" t="s">
        <v>120</v>
      </c>
      <c r="B108" s="542"/>
      <c r="C108" s="542"/>
      <c r="D108" s="542"/>
      <c r="E108" s="542"/>
      <c r="F108" s="542"/>
      <c r="G108" s="542"/>
      <c r="H108" s="542"/>
      <c r="I108" s="542"/>
      <c r="J108" s="542"/>
      <c r="K108" s="542"/>
      <c r="L108" s="543"/>
    </row>
    <row r="109" spans="1:12" ht="90" customHeight="1" thickBot="1">
      <c r="A109" s="30" t="s">
        <v>0</v>
      </c>
      <c r="B109" s="219" t="s">
        <v>167</v>
      </c>
      <c r="C109" s="33" t="s">
        <v>122</v>
      </c>
      <c r="D109" s="33" t="s">
        <v>123</v>
      </c>
      <c r="E109" s="33" t="s">
        <v>51</v>
      </c>
      <c r="F109" s="33" t="s">
        <v>52</v>
      </c>
      <c r="G109" s="33" t="s">
        <v>53</v>
      </c>
      <c r="H109" s="33" t="s">
        <v>54</v>
      </c>
      <c r="I109" s="33" t="s">
        <v>55</v>
      </c>
      <c r="J109" s="33" t="s">
        <v>124</v>
      </c>
      <c r="K109" s="160" t="s">
        <v>32</v>
      </c>
      <c r="L109" s="32" t="s">
        <v>73</v>
      </c>
    </row>
    <row r="110" spans="1:12" ht="24" customHeight="1" thickBot="1">
      <c r="A110" s="60" t="s">
        <v>22</v>
      </c>
      <c r="B110" s="225">
        <f>+EMPLOII3!B111</f>
        <v>1736</v>
      </c>
      <c r="C110" s="237">
        <v>9.7350230414746548</v>
      </c>
      <c r="D110" s="237">
        <v>22.638248847926267</v>
      </c>
      <c r="E110" s="237">
        <v>25.115207373271893</v>
      </c>
      <c r="F110" s="237">
        <v>13.364055299539171</v>
      </c>
      <c r="G110" s="237">
        <v>8.0069124423963132</v>
      </c>
      <c r="H110" s="237">
        <v>5.9907834101382491</v>
      </c>
      <c r="I110" s="237">
        <v>4.0898617511520738</v>
      </c>
      <c r="J110" s="237">
        <v>8.1221198156682028</v>
      </c>
      <c r="K110" s="237">
        <v>2.9377880184331797</v>
      </c>
      <c r="L110" s="63" t="s">
        <v>23</v>
      </c>
    </row>
    <row r="111" spans="1:12" ht="24" customHeight="1" thickBot="1">
      <c r="A111" s="64" t="s">
        <v>20</v>
      </c>
      <c r="B111" s="227">
        <f>+EMPLOII3!B112</f>
        <v>1227</v>
      </c>
      <c r="C111" s="238">
        <v>11.400651465798045</v>
      </c>
      <c r="D111" s="238">
        <v>20.846905537459282</v>
      </c>
      <c r="E111" s="238">
        <v>19.951140065146578</v>
      </c>
      <c r="F111" s="238">
        <v>12.866449511400651</v>
      </c>
      <c r="G111" s="238">
        <v>7.4918566775244289</v>
      </c>
      <c r="H111" s="238">
        <v>6.3517915309446256</v>
      </c>
      <c r="I111" s="238">
        <v>5.0488599348534198</v>
      </c>
      <c r="J111" s="238">
        <v>10.586319218241041</v>
      </c>
      <c r="K111" s="238">
        <v>5.456026058631922</v>
      </c>
      <c r="L111" s="67" t="s">
        <v>21</v>
      </c>
    </row>
    <row r="112" spans="1:12" ht="24" customHeight="1" thickBot="1">
      <c r="A112" s="60" t="s">
        <v>18</v>
      </c>
      <c r="B112" s="225">
        <f>+EMPLOII3!B113</f>
        <v>644</v>
      </c>
      <c r="C112" s="237">
        <v>7.2981366459627326</v>
      </c>
      <c r="D112" s="237">
        <v>26.242236024844722</v>
      </c>
      <c r="E112" s="237">
        <v>24.06832298136646</v>
      </c>
      <c r="F112" s="237">
        <v>14.751552795031056</v>
      </c>
      <c r="G112" s="237">
        <v>8.0745341614906838</v>
      </c>
      <c r="H112" s="237">
        <v>4.658385093167702</v>
      </c>
      <c r="I112" s="237">
        <v>4.0372670807453419</v>
      </c>
      <c r="J112" s="237">
        <v>8.3850931677018625</v>
      </c>
      <c r="K112" s="237">
        <v>2.4844720496894408</v>
      </c>
      <c r="L112" s="63" t="s">
        <v>19</v>
      </c>
    </row>
    <row r="113" spans="1:12" ht="24" customHeight="1" thickBot="1">
      <c r="A113" s="64" t="s">
        <v>16</v>
      </c>
      <c r="B113" s="227">
        <f>+EMPLOII3!B114</f>
        <v>1733</v>
      </c>
      <c r="C113" s="238">
        <v>11.463133640552995</v>
      </c>
      <c r="D113" s="238">
        <v>19.873271889400922</v>
      </c>
      <c r="E113" s="238">
        <v>20.967741935483872</v>
      </c>
      <c r="F113" s="238">
        <v>14.055299539170507</v>
      </c>
      <c r="G113" s="238">
        <v>10.714285714285714</v>
      </c>
      <c r="H113" s="238">
        <v>5.9907834101382491</v>
      </c>
      <c r="I113" s="238">
        <v>6.1059907834101379</v>
      </c>
      <c r="J113" s="238">
        <v>8.0645161290322598</v>
      </c>
      <c r="K113" s="238">
        <v>2.7649769585253456</v>
      </c>
      <c r="L113" s="67" t="s">
        <v>17</v>
      </c>
    </row>
    <row r="114" spans="1:12" ht="24" customHeight="1" thickBot="1">
      <c r="A114" s="60" t="s">
        <v>14</v>
      </c>
      <c r="B114" s="225">
        <f>+EMPLOII3!B115</f>
        <v>1222</v>
      </c>
      <c r="C114" s="237">
        <v>8.0948487326246941</v>
      </c>
      <c r="D114" s="237">
        <v>15.453802125919868</v>
      </c>
      <c r="E114" s="237">
        <v>18.806214227309894</v>
      </c>
      <c r="F114" s="237">
        <v>15.044971381847915</v>
      </c>
      <c r="G114" s="237">
        <v>9.4031071136549471</v>
      </c>
      <c r="H114" s="237">
        <v>8.2583810302534744</v>
      </c>
      <c r="I114" s="237">
        <v>6.8683565004088312</v>
      </c>
      <c r="J114" s="237">
        <v>12.591986917416193</v>
      </c>
      <c r="K114" s="237">
        <v>5.4783319705641862</v>
      </c>
      <c r="L114" s="68" t="s">
        <v>15</v>
      </c>
    </row>
    <row r="115" spans="1:12" ht="24" customHeight="1" thickBot="1">
      <c r="A115" s="64" t="s">
        <v>12</v>
      </c>
      <c r="B115" s="235">
        <f>+EMPLOII3!B116</f>
        <v>1403</v>
      </c>
      <c r="C115" s="238">
        <v>13.827512473271561</v>
      </c>
      <c r="D115" s="238">
        <v>17.248752672843906</v>
      </c>
      <c r="E115" s="238">
        <v>16.821097647897364</v>
      </c>
      <c r="F115" s="238">
        <v>10.620099786172487</v>
      </c>
      <c r="G115" s="238">
        <v>7.6265146115466846</v>
      </c>
      <c r="H115" s="238">
        <v>5.8446186742694231</v>
      </c>
      <c r="I115" s="238">
        <v>6.9850320741268703</v>
      </c>
      <c r="J115" s="238">
        <v>14.183891660727014</v>
      </c>
      <c r="K115" s="238">
        <v>6.8424803991446908</v>
      </c>
      <c r="L115" s="69" t="s">
        <v>13</v>
      </c>
    </row>
    <row r="116" spans="1:12" ht="24" customHeight="1" thickBot="1">
      <c r="A116" s="60" t="s">
        <v>11</v>
      </c>
      <c r="B116" s="229">
        <f>+EMPLOII3!B117</f>
        <v>1883</v>
      </c>
      <c r="C116" s="237">
        <v>11.53028692879915</v>
      </c>
      <c r="D116" s="237">
        <v>15.94048884165781</v>
      </c>
      <c r="E116" s="237">
        <v>19.766206163655685</v>
      </c>
      <c r="F116" s="237">
        <v>12.964930924548353</v>
      </c>
      <c r="G116" s="237">
        <v>9.0329436769394267</v>
      </c>
      <c r="H116" s="237">
        <v>7.5451647183846973</v>
      </c>
      <c r="I116" s="237">
        <v>6.9606801275239105</v>
      </c>
      <c r="J116" s="237">
        <v>11.636556854410202</v>
      </c>
      <c r="K116" s="237">
        <v>4.6227417640807653</v>
      </c>
      <c r="L116" s="68" t="s">
        <v>33</v>
      </c>
    </row>
    <row r="117" spans="1:12" ht="24" customHeight="1" thickBot="1">
      <c r="A117" s="64" t="s">
        <v>136</v>
      </c>
      <c r="B117" s="235">
        <f>+EMPLOII3!B118</f>
        <v>890</v>
      </c>
      <c r="C117" s="238">
        <v>11.910112359550562</v>
      </c>
      <c r="D117" s="238">
        <v>20.112359550561798</v>
      </c>
      <c r="E117" s="238">
        <v>21.573033707865168</v>
      </c>
      <c r="F117" s="238">
        <v>13.595505617977526</v>
      </c>
      <c r="G117" s="238">
        <v>9.213483146067416</v>
      </c>
      <c r="H117" s="238">
        <v>5.5056179775280896</v>
      </c>
      <c r="I117" s="238">
        <v>6.6292134831460663</v>
      </c>
      <c r="J117" s="238">
        <v>7.7528089887640439</v>
      </c>
      <c r="K117" s="238">
        <v>3.707865168539326</v>
      </c>
      <c r="L117" s="69" t="s">
        <v>10</v>
      </c>
    </row>
    <row r="118" spans="1:12" ht="24" customHeight="1" thickBot="1">
      <c r="A118" s="60" t="s">
        <v>8</v>
      </c>
      <c r="B118" s="229">
        <f>+EMPLOII3!B119</f>
        <v>1595</v>
      </c>
      <c r="C118" s="237">
        <v>6.838143036386449</v>
      </c>
      <c r="D118" s="237">
        <v>19.134253450439147</v>
      </c>
      <c r="E118" s="237">
        <v>20.012547051442912</v>
      </c>
      <c r="F118" s="237">
        <v>15.181932245922209</v>
      </c>
      <c r="G118" s="237">
        <v>9.3475533249686329</v>
      </c>
      <c r="H118" s="237">
        <v>7.0890840652446681</v>
      </c>
      <c r="I118" s="237">
        <v>6.9636135508155572</v>
      </c>
      <c r="J118" s="237">
        <v>11.919698870765369</v>
      </c>
      <c r="K118" s="237">
        <v>3.5131744040150563</v>
      </c>
      <c r="L118" s="68" t="s">
        <v>9</v>
      </c>
    </row>
    <row r="119" spans="1:12" s="5" customFormat="1" ht="24" customHeight="1" thickBot="1">
      <c r="A119" s="71" t="s">
        <v>5</v>
      </c>
      <c r="B119" s="230">
        <f>+EMPLOII3!B120</f>
        <v>12333</v>
      </c>
      <c r="C119" s="239">
        <v>10.376134889753567</v>
      </c>
      <c r="D119" s="239">
        <v>19.276913099870299</v>
      </c>
      <c r="E119" s="239">
        <v>20.663099870298314</v>
      </c>
      <c r="F119" s="239">
        <v>13.529507133592739</v>
      </c>
      <c r="G119" s="239">
        <v>8.8521400778210122</v>
      </c>
      <c r="H119" s="239">
        <v>6.50940337224384</v>
      </c>
      <c r="I119" s="239">
        <v>6.0635538261997404</v>
      </c>
      <c r="J119" s="239">
        <v>10.505836575875486</v>
      </c>
      <c r="K119" s="239">
        <v>4.2234111543450066</v>
      </c>
      <c r="L119" s="74" t="s">
        <v>4</v>
      </c>
    </row>
    <row r="120" spans="1:12" s="5" customFormat="1" ht="24" customHeight="1" thickBot="1">
      <c r="A120" s="54" t="s">
        <v>7</v>
      </c>
      <c r="B120" s="234">
        <f>+EMPLOII3!B121</f>
        <v>104231</v>
      </c>
      <c r="C120" s="240">
        <v>13.167697093045582</v>
      </c>
      <c r="D120" s="240">
        <v>22.335931799854077</v>
      </c>
      <c r="E120" s="240">
        <v>21.905840789524213</v>
      </c>
      <c r="F120" s="240">
        <v>14.005798548442842</v>
      </c>
      <c r="G120" s="240">
        <v>8.7467839176682922</v>
      </c>
      <c r="H120" s="240">
        <v>5.4298990054145388</v>
      </c>
      <c r="I120" s="240">
        <v>4.5802772550977302</v>
      </c>
      <c r="J120" s="240">
        <v>7.1195422602818637</v>
      </c>
      <c r="K120" s="240">
        <v>2.7082293306708651</v>
      </c>
      <c r="L120" s="57" t="s">
        <v>6</v>
      </c>
    </row>
    <row r="121" spans="1:12" s="9" customFormat="1" ht="21.95" customHeight="1" thickBot="1">
      <c r="A121" s="16"/>
      <c r="B121" s="223"/>
      <c r="C121" s="224"/>
      <c r="D121" s="224"/>
      <c r="E121" s="224"/>
      <c r="F121" s="224"/>
      <c r="G121" s="224"/>
      <c r="H121" s="224"/>
      <c r="I121" s="224"/>
      <c r="J121" s="224"/>
      <c r="K121" s="224"/>
      <c r="L121" s="19"/>
    </row>
    <row r="122" spans="1:12" s="15" customFormat="1" ht="60" customHeight="1" thickBot="1">
      <c r="A122" s="547" t="s">
        <v>166</v>
      </c>
      <c r="B122" s="548"/>
      <c r="C122" s="548"/>
      <c r="D122" s="548"/>
      <c r="E122" s="548"/>
      <c r="F122" s="548"/>
      <c r="G122" s="548"/>
      <c r="H122" s="548"/>
      <c r="I122" s="548"/>
      <c r="J122" s="548"/>
      <c r="K122" s="548"/>
      <c r="L122" s="549"/>
    </row>
    <row r="123" spans="1:12" ht="24.95" customHeight="1" thickBot="1">
      <c r="A123" s="542" t="s">
        <v>187</v>
      </c>
      <c r="B123" s="542"/>
      <c r="C123" s="542"/>
      <c r="D123" s="542"/>
      <c r="E123" s="542"/>
      <c r="F123" s="542"/>
      <c r="G123" s="542"/>
      <c r="H123" s="542"/>
      <c r="I123" s="542"/>
      <c r="J123" s="542"/>
      <c r="K123" s="542"/>
      <c r="L123" s="543"/>
    </row>
    <row r="124" spans="1:12" ht="90" customHeight="1" thickBot="1">
      <c r="A124" s="30" t="s">
        <v>0</v>
      </c>
      <c r="B124" s="219" t="s">
        <v>167</v>
      </c>
      <c r="C124" s="33" t="s">
        <v>122</v>
      </c>
      <c r="D124" s="33" t="s">
        <v>123</v>
      </c>
      <c r="E124" s="33" t="s">
        <v>51</v>
      </c>
      <c r="F124" s="33" t="s">
        <v>52</v>
      </c>
      <c r="G124" s="33" t="s">
        <v>53</v>
      </c>
      <c r="H124" s="33" t="s">
        <v>54</v>
      </c>
      <c r="I124" s="33" t="s">
        <v>55</v>
      </c>
      <c r="J124" s="33" t="s">
        <v>124</v>
      </c>
      <c r="K124" s="160" t="s">
        <v>32</v>
      </c>
      <c r="L124" s="32" t="s">
        <v>73</v>
      </c>
    </row>
    <row r="125" spans="1:12" ht="24" customHeight="1" thickBot="1">
      <c r="A125" s="60" t="s">
        <v>22</v>
      </c>
      <c r="B125" s="229">
        <f>+EMPLOII3!B126</f>
        <v>1257</v>
      </c>
      <c r="C125" s="226">
        <v>5.246422893481717</v>
      </c>
      <c r="D125" s="226">
        <v>20.429252782193959</v>
      </c>
      <c r="E125" s="226">
        <v>28.45786963434022</v>
      </c>
      <c r="F125" s="226">
        <v>19.634340222575517</v>
      </c>
      <c r="G125" s="226">
        <v>9.8569157392686808</v>
      </c>
      <c r="H125" s="226">
        <v>6.0413354531001593</v>
      </c>
      <c r="I125" s="226">
        <v>4.2130365659777427</v>
      </c>
      <c r="J125" s="226">
        <v>4.6899841017488075</v>
      </c>
      <c r="K125" s="226">
        <v>1.4308426073131955</v>
      </c>
      <c r="L125" s="68" t="s">
        <v>23</v>
      </c>
    </row>
    <row r="126" spans="1:12" ht="24" customHeight="1" thickBot="1">
      <c r="A126" s="64" t="s">
        <v>20</v>
      </c>
      <c r="B126" s="235">
        <f>+EMPLOII3!B127</f>
        <v>905</v>
      </c>
      <c r="C126" s="228">
        <v>9.2817679558011044</v>
      </c>
      <c r="D126" s="228">
        <v>21.657458563535911</v>
      </c>
      <c r="E126" s="228">
        <v>31.049723756906079</v>
      </c>
      <c r="F126" s="228">
        <v>17.900552486187845</v>
      </c>
      <c r="G126" s="228">
        <v>9.0607734806629843</v>
      </c>
      <c r="H126" s="228">
        <v>3.2044198895027622</v>
      </c>
      <c r="I126" s="228">
        <v>3.2044198895027622</v>
      </c>
      <c r="J126" s="228">
        <v>3.3149171270718232</v>
      </c>
      <c r="K126" s="228">
        <v>1.3259668508287292</v>
      </c>
      <c r="L126" s="69" t="s">
        <v>21</v>
      </c>
    </row>
    <row r="127" spans="1:12" ht="24" customHeight="1" thickBot="1">
      <c r="A127" s="60" t="s">
        <v>18</v>
      </c>
      <c r="B127" s="229">
        <f>+EMPLOII3!B128</f>
        <v>434</v>
      </c>
      <c r="C127" s="226">
        <v>6.4665127020785222</v>
      </c>
      <c r="D127" s="226">
        <v>26.558891454965362</v>
      </c>
      <c r="E127" s="226">
        <v>27.482678983833718</v>
      </c>
      <c r="F127" s="226">
        <v>19.861431870669747</v>
      </c>
      <c r="G127" s="226">
        <v>9.4688221709006921</v>
      </c>
      <c r="H127" s="226">
        <v>3.4642032332563506</v>
      </c>
      <c r="I127" s="226">
        <v>3.4642032332563506</v>
      </c>
      <c r="J127" s="226">
        <v>2.7713625866050808</v>
      </c>
      <c r="K127" s="226">
        <v>0.46189376443418012</v>
      </c>
      <c r="L127" s="68" t="s">
        <v>19</v>
      </c>
    </row>
    <row r="128" spans="1:12" ht="24" customHeight="1" thickBot="1">
      <c r="A128" s="64" t="s">
        <v>16</v>
      </c>
      <c r="B128" s="235">
        <f>+EMPLOII3!B129</f>
        <v>1108</v>
      </c>
      <c r="C128" s="228">
        <v>10.288808664259928</v>
      </c>
      <c r="D128" s="228">
        <v>19.314079422382672</v>
      </c>
      <c r="E128" s="228">
        <v>27.617328519855601</v>
      </c>
      <c r="F128" s="228">
        <v>17.960288808664259</v>
      </c>
      <c r="G128" s="228">
        <v>10.830324909747292</v>
      </c>
      <c r="H128" s="228">
        <v>7.4909747292418771</v>
      </c>
      <c r="I128" s="228">
        <v>3.7906137184115529</v>
      </c>
      <c r="J128" s="228">
        <v>1.8050541516245486</v>
      </c>
      <c r="K128" s="228">
        <v>0.90252707581227432</v>
      </c>
      <c r="L128" s="69" t="s">
        <v>17</v>
      </c>
    </row>
    <row r="129" spans="1:12" ht="24" customHeight="1" thickBot="1">
      <c r="A129" s="60" t="s">
        <v>14</v>
      </c>
      <c r="B129" s="229">
        <f>+EMPLOII3!B130</f>
        <v>500</v>
      </c>
      <c r="C129" s="226">
        <v>6.2124248496993992</v>
      </c>
      <c r="D129" s="226">
        <v>21.442885771543086</v>
      </c>
      <c r="E129" s="226">
        <v>34.06813627254509</v>
      </c>
      <c r="F129" s="226">
        <v>18.837675350701403</v>
      </c>
      <c r="G129" s="226">
        <v>8.0160320641282556</v>
      </c>
      <c r="H129" s="226">
        <v>5.6112224448897798</v>
      </c>
      <c r="I129" s="226">
        <v>2.4048096192384771</v>
      </c>
      <c r="J129" s="226">
        <v>2.8056112224448904</v>
      </c>
      <c r="K129" s="226">
        <v>0.60120240480961928</v>
      </c>
      <c r="L129" s="68" t="s">
        <v>15</v>
      </c>
    </row>
    <row r="130" spans="1:12" ht="24" customHeight="1" thickBot="1">
      <c r="A130" s="64" t="s">
        <v>12</v>
      </c>
      <c r="B130" s="235">
        <f>+EMPLOII3!B131</f>
        <v>575</v>
      </c>
      <c r="C130" s="228">
        <v>12.89198606271777</v>
      </c>
      <c r="D130" s="228">
        <v>25.087108013937282</v>
      </c>
      <c r="E130" s="228">
        <v>32.926829268292686</v>
      </c>
      <c r="F130" s="228">
        <v>15.331010452961671</v>
      </c>
      <c r="G130" s="228">
        <v>4.8780487804878048</v>
      </c>
      <c r="H130" s="228">
        <v>2.4390243902439024</v>
      </c>
      <c r="I130" s="228">
        <v>2.4390243902439024</v>
      </c>
      <c r="J130" s="228">
        <v>2.6132404181184667</v>
      </c>
      <c r="K130" s="228">
        <v>1.3937282229965158</v>
      </c>
      <c r="L130" s="69" t="s">
        <v>13</v>
      </c>
    </row>
    <row r="131" spans="1:12" ht="24" customHeight="1" thickBot="1">
      <c r="A131" s="60" t="s">
        <v>11</v>
      </c>
      <c r="B131" s="229">
        <f>+EMPLOII3!B132</f>
        <v>689</v>
      </c>
      <c r="C131" s="226">
        <v>9.7525473071324598</v>
      </c>
      <c r="D131" s="226">
        <v>25.036390101892287</v>
      </c>
      <c r="E131" s="226">
        <v>35.080058224163025</v>
      </c>
      <c r="F131" s="226">
        <v>14.701601164483261</v>
      </c>
      <c r="G131" s="226">
        <v>5.8224163027656477</v>
      </c>
      <c r="H131" s="226">
        <v>3.7845705967976704</v>
      </c>
      <c r="I131" s="226">
        <v>2.3289665211062589</v>
      </c>
      <c r="J131" s="226">
        <v>2.4745269286754001</v>
      </c>
      <c r="K131" s="226">
        <v>1.0189228529839884</v>
      </c>
      <c r="L131" s="68" t="s">
        <v>33</v>
      </c>
    </row>
    <row r="132" spans="1:12" ht="24" customHeight="1" thickBot="1">
      <c r="A132" s="64" t="s">
        <v>136</v>
      </c>
      <c r="B132" s="235">
        <f>+EMPLOII3!B133</f>
        <v>443</v>
      </c>
      <c r="C132" s="228">
        <v>7.2234762979683964</v>
      </c>
      <c r="D132" s="228">
        <v>21.670428893905193</v>
      </c>
      <c r="E132" s="228">
        <v>33.182844243792324</v>
      </c>
      <c r="F132" s="228">
        <v>15.801354401805867</v>
      </c>
      <c r="G132" s="228">
        <v>9.255079006772009</v>
      </c>
      <c r="H132" s="228">
        <v>5.1918735891647856</v>
      </c>
      <c r="I132" s="228">
        <v>2.4830699774266365</v>
      </c>
      <c r="J132" s="228">
        <v>4.5146726862302478</v>
      </c>
      <c r="K132" s="228">
        <v>0.67720090293453727</v>
      </c>
      <c r="L132" s="69" t="s">
        <v>10</v>
      </c>
    </row>
    <row r="133" spans="1:12" ht="24" customHeight="1" thickBot="1">
      <c r="A133" s="60" t="s">
        <v>8</v>
      </c>
      <c r="B133" s="229">
        <f>+EMPLOII3!B134</f>
        <v>763</v>
      </c>
      <c r="C133" s="226">
        <v>7.470511140235911</v>
      </c>
      <c r="D133" s="226">
        <v>24.115334207077325</v>
      </c>
      <c r="E133" s="226">
        <v>34.600262123197901</v>
      </c>
      <c r="F133" s="226">
        <v>17.955439056356486</v>
      </c>
      <c r="G133" s="226">
        <v>6.8152031454783737</v>
      </c>
      <c r="H133" s="226">
        <v>4.1939711664482306</v>
      </c>
      <c r="I133" s="226">
        <v>2.8833551769331587</v>
      </c>
      <c r="J133" s="226">
        <v>1.4416775884665791</v>
      </c>
      <c r="K133" s="226">
        <v>0.52424639580602883</v>
      </c>
      <c r="L133" s="68" t="s">
        <v>9</v>
      </c>
    </row>
    <row r="134" spans="1:12" s="5" customFormat="1" ht="24" customHeight="1" thickBot="1">
      <c r="A134" s="71" t="s">
        <v>5</v>
      </c>
      <c r="B134" s="236">
        <f>+EMPLOII3!B135</f>
        <v>6674</v>
      </c>
      <c r="C134" s="231">
        <v>8.2908545727136431</v>
      </c>
      <c r="D134" s="231">
        <v>22.263868065967017</v>
      </c>
      <c r="E134" s="231">
        <v>31.109445277361321</v>
      </c>
      <c r="F134" s="231">
        <v>17.751124437781108</v>
      </c>
      <c r="G134" s="231">
        <v>8.515742128935532</v>
      </c>
      <c r="H134" s="231">
        <v>4.8875562218890556</v>
      </c>
      <c r="I134" s="231">
        <v>3.2083958020989503</v>
      </c>
      <c r="J134" s="231">
        <v>2.9685157421289352</v>
      </c>
      <c r="K134" s="231">
        <v>1.0044977511244377</v>
      </c>
      <c r="L134" s="74" t="s">
        <v>4</v>
      </c>
    </row>
    <row r="135" spans="1:12" s="5" customFormat="1" ht="24" customHeight="1" thickBot="1">
      <c r="A135" s="54" t="s">
        <v>7</v>
      </c>
      <c r="B135" s="232">
        <f>+EMPLOII3!B136</f>
        <v>67820</v>
      </c>
      <c r="C135" s="233">
        <v>10.063013739061139</v>
      </c>
      <c r="D135" s="233">
        <v>22.875315437628203</v>
      </c>
      <c r="E135" s="233">
        <v>30.608148989861728</v>
      </c>
      <c r="F135" s="233">
        <v>17.407729882089047</v>
      </c>
      <c r="G135" s="233">
        <v>8.4382332541357385</v>
      </c>
      <c r="H135" s="233">
        <v>4.3312722282071334</v>
      </c>
      <c r="I135" s="233">
        <v>2.7551908858816758</v>
      </c>
      <c r="J135" s="233">
        <v>2.5899089473606542</v>
      </c>
      <c r="K135" s="233">
        <v>0.9311866357746853</v>
      </c>
      <c r="L135" s="57" t="s">
        <v>6</v>
      </c>
    </row>
    <row r="136" spans="1:12" s="5" customFormat="1" ht="21.95" customHeight="1">
      <c r="A136" s="12"/>
      <c r="B136" s="218"/>
      <c r="C136" s="218"/>
      <c r="D136" s="218"/>
      <c r="E136" s="218"/>
      <c r="F136" s="218"/>
      <c r="G136" s="218"/>
      <c r="H136" s="218"/>
      <c r="I136" s="218"/>
      <c r="J136" s="218"/>
      <c r="K136" s="218"/>
      <c r="L136" s="12"/>
    </row>
    <row r="137" spans="1:12" s="5" customFormat="1" ht="21.95" customHeight="1">
      <c r="A137" s="12"/>
      <c r="B137" s="218"/>
      <c r="C137" s="218"/>
      <c r="D137" s="218"/>
      <c r="E137" s="218"/>
      <c r="F137" s="218"/>
      <c r="G137" s="218"/>
      <c r="H137" s="218"/>
      <c r="I137" s="218"/>
      <c r="J137" s="218"/>
      <c r="K137" s="218"/>
      <c r="L137" s="12"/>
    </row>
    <row r="138" spans="1:12" s="5" customFormat="1" ht="21.95" customHeight="1">
      <c r="A138" s="12"/>
      <c r="B138" s="218"/>
      <c r="C138" s="218"/>
      <c r="D138" s="218"/>
      <c r="E138" s="218"/>
      <c r="F138" s="218"/>
      <c r="G138" s="218"/>
      <c r="H138" s="218"/>
      <c r="I138" s="218"/>
      <c r="J138" s="218"/>
      <c r="K138" s="218"/>
      <c r="L138" s="12"/>
    </row>
    <row r="139" spans="1:12" s="5" customFormat="1" ht="21.95" customHeight="1">
      <c r="A139" s="12"/>
      <c r="B139" s="218"/>
      <c r="C139" s="218"/>
      <c r="D139" s="218"/>
      <c r="E139" s="218"/>
      <c r="F139" s="218"/>
      <c r="G139" s="218"/>
      <c r="H139" s="218"/>
      <c r="I139" s="218"/>
      <c r="J139" s="218"/>
      <c r="K139" s="218"/>
      <c r="L139" s="12"/>
    </row>
    <row r="140" spans="1:12" s="5" customFormat="1" ht="21.95" customHeight="1">
      <c r="A140" s="12"/>
      <c r="B140" s="218"/>
      <c r="C140" s="218"/>
      <c r="D140" s="218"/>
      <c r="E140" s="218"/>
      <c r="F140" s="218"/>
      <c r="G140" s="218"/>
      <c r="H140" s="218"/>
      <c r="I140" s="218"/>
      <c r="J140" s="218"/>
      <c r="K140" s="218"/>
      <c r="L140" s="12"/>
    </row>
    <row r="141" spans="1:12" s="5" customFormat="1" ht="21.95" customHeight="1">
      <c r="A141" s="12"/>
      <c r="B141" s="218"/>
      <c r="C141" s="218"/>
      <c r="D141" s="218"/>
      <c r="E141" s="218"/>
      <c r="F141" s="218"/>
      <c r="G141" s="218"/>
      <c r="H141" s="218"/>
      <c r="I141" s="218"/>
      <c r="J141" s="218"/>
      <c r="K141" s="218"/>
      <c r="L141" s="12"/>
    </row>
    <row r="142" spans="1:12" s="5" customFormat="1" ht="21.95" customHeight="1">
      <c r="A142" s="12"/>
      <c r="B142" s="218"/>
      <c r="C142" s="218"/>
      <c r="D142" s="218"/>
      <c r="E142" s="218"/>
      <c r="F142" s="218"/>
      <c r="G142" s="218"/>
      <c r="H142" s="218"/>
      <c r="I142" s="218"/>
      <c r="J142" s="218"/>
      <c r="K142" s="218"/>
      <c r="L142" s="12"/>
    </row>
    <row r="143" spans="1:12" s="5" customFormat="1" ht="21.95" customHeight="1">
      <c r="A143" s="12"/>
      <c r="B143" s="218"/>
      <c r="C143" s="218"/>
      <c r="D143" s="218"/>
      <c r="E143" s="218"/>
      <c r="F143" s="218"/>
      <c r="G143" s="218"/>
      <c r="H143" s="218"/>
      <c r="I143" s="218"/>
      <c r="J143" s="218"/>
      <c r="K143" s="218"/>
      <c r="L143" s="12"/>
    </row>
    <row r="144" spans="1:12" s="5" customFormat="1" ht="21.95" customHeight="1">
      <c r="A144" s="12"/>
      <c r="B144" s="218"/>
      <c r="C144" s="218"/>
      <c r="D144" s="218"/>
      <c r="E144" s="218"/>
      <c r="F144" s="218"/>
      <c r="G144" s="218"/>
      <c r="H144" s="218"/>
      <c r="I144" s="218"/>
      <c r="J144" s="218"/>
      <c r="K144" s="218"/>
      <c r="L144" s="12"/>
    </row>
    <row r="145" spans="1:12" s="5" customFormat="1" ht="21.95" customHeight="1">
      <c r="A145" s="12"/>
      <c r="B145" s="218"/>
      <c r="C145" s="218"/>
      <c r="D145" s="218"/>
      <c r="E145" s="218"/>
      <c r="F145" s="218"/>
      <c r="G145" s="218"/>
      <c r="H145" s="218"/>
      <c r="I145" s="218"/>
      <c r="J145" s="218"/>
      <c r="K145" s="218"/>
      <c r="L145" s="12"/>
    </row>
    <row r="146" spans="1:12" s="5" customFormat="1" ht="21.95" customHeight="1">
      <c r="A146" s="12"/>
      <c r="B146" s="218"/>
      <c r="C146" s="218"/>
      <c r="D146" s="218"/>
      <c r="E146" s="218"/>
      <c r="F146" s="218"/>
      <c r="G146" s="218"/>
      <c r="H146" s="218"/>
      <c r="I146" s="218"/>
      <c r="J146" s="218"/>
      <c r="K146" s="218"/>
      <c r="L146" s="12"/>
    </row>
  </sheetData>
  <mergeCells count="18">
    <mergeCell ref="A2:L2"/>
    <mergeCell ref="A3:L3"/>
    <mergeCell ref="A47:L47"/>
    <mergeCell ref="A48:L48"/>
    <mergeCell ref="A62:L62"/>
    <mergeCell ref="A33:L33"/>
    <mergeCell ref="A108:L108"/>
    <mergeCell ref="A122:L122"/>
    <mergeCell ref="A123:L123"/>
    <mergeCell ref="A17:L17"/>
    <mergeCell ref="A18:L18"/>
    <mergeCell ref="A32:L32"/>
    <mergeCell ref="A107:L107"/>
    <mergeCell ref="A63:L63"/>
    <mergeCell ref="A77:L77"/>
    <mergeCell ref="A78:L78"/>
    <mergeCell ref="A92:L92"/>
    <mergeCell ref="A93:L93"/>
  </mergeCells>
  <printOptions horizontalCentered="1" verticalCentered="1"/>
  <pageMargins left="0.19685039370078741" right="0.19685039370078741" top="0.39370078740157483" bottom="0.39370078740157483" header="0.19685039370078741" footer="0.19685039370078741"/>
  <pageSetup paperSize="9" scale="60" firstPageNumber="49" orientation="landscape" useFirstPageNumber="1" r:id="rId1"/>
  <headerFooter>
    <oddHeader>&amp;L&amp;"Times New Roman,Gras"&amp;20&amp;K05-022Gouvernorat Jandouba&amp;R&amp;"Times New Roman,Gras"&amp;18&amp;K05-022 ولاية جندوبة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0"/>
  <sheetViews>
    <sheetView view="pageBreakPreview" zoomScale="70" zoomScaleNormal="70" zoomScaleSheetLayoutView="70" workbookViewId="0">
      <selection activeCell="P113" sqref="P113"/>
    </sheetView>
  </sheetViews>
  <sheetFormatPr baseColWidth="10" defaultColWidth="10.7109375" defaultRowHeight="15" customHeight="1"/>
  <cols>
    <col min="1" max="1" width="26.85546875" style="254" customWidth="1"/>
    <col min="2" max="2" width="26.42578125" style="254" customWidth="1"/>
    <col min="3" max="3" width="20" style="254" customWidth="1"/>
    <col min="4" max="4" width="26" style="254" customWidth="1"/>
    <col min="5" max="5" width="24.140625" style="254" customWidth="1"/>
    <col min="6" max="6" width="19" style="254" customWidth="1"/>
    <col min="7" max="7" width="19.28515625" style="254" customWidth="1"/>
    <col min="8" max="8" width="19.85546875" style="254" customWidth="1"/>
    <col min="9" max="9" width="22.85546875" style="254" customWidth="1"/>
    <col min="10" max="16384" width="10.7109375" style="255"/>
  </cols>
  <sheetData>
    <row r="1" spans="1:8" ht="20.100000000000001" customHeight="1">
      <c r="A1" s="253"/>
      <c r="B1" s="253"/>
      <c r="C1" s="253"/>
      <c r="D1" s="253"/>
      <c r="E1" s="253"/>
      <c r="F1" s="253"/>
      <c r="G1" s="253"/>
      <c r="H1" s="253"/>
    </row>
    <row r="2" spans="1:8" ht="20.100000000000001" customHeight="1">
      <c r="A2" s="253"/>
      <c r="B2" s="253"/>
      <c r="C2" s="253"/>
      <c r="D2" s="253"/>
      <c r="E2" s="253"/>
      <c r="F2" s="253"/>
      <c r="G2" s="253"/>
      <c r="H2" s="253"/>
    </row>
    <row r="3" spans="1:8" ht="20.100000000000001" customHeight="1">
      <c r="A3" s="253"/>
      <c r="B3" s="253"/>
      <c r="C3" s="253"/>
      <c r="D3" s="253"/>
      <c r="E3" s="253"/>
      <c r="F3" s="253"/>
      <c r="G3" s="253"/>
      <c r="H3" s="253"/>
    </row>
    <row r="4" spans="1:8" ht="20.100000000000001" customHeight="1">
      <c r="A4" s="253"/>
      <c r="B4" s="253"/>
      <c r="C4" s="253"/>
      <c r="D4" s="253"/>
      <c r="E4" s="253"/>
      <c r="F4" s="253"/>
      <c r="G4" s="253"/>
      <c r="H4" s="253"/>
    </row>
    <row r="5" spans="1:8" ht="20.100000000000001" customHeight="1">
      <c r="A5" s="253"/>
      <c r="B5" s="253"/>
      <c r="C5" s="253"/>
      <c r="D5" s="253"/>
      <c r="E5" s="253"/>
      <c r="F5" s="253"/>
      <c r="G5" s="253"/>
      <c r="H5" s="253"/>
    </row>
    <row r="6" spans="1:8" ht="20.100000000000001" customHeight="1">
      <c r="A6" s="253"/>
      <c r="B6" s="253"/>
      <c r="C6" s="253"/>
      <c r="D6" s="253"/>
      <c r="E6" s="253"/>
      <c r="F6" s="253"/>
      <c r="G6" s="253"/>
      <c r="H6" s="253"/>
    </row>
    <row r="7" spans="1:8" ht="20.100000000000001" customHeight="1">
      <c r="A7" s="253"/>
      <c r="B7" s="253"/>
      <c r="C7" s="253"/>
      <c r="D7" s="253"/>
      <c r="E7" s="253"/>
      <c r="F7" s="253"/>
      <c r="G7" s="253"/>
      <c r="H7" s="253"/>
    </row>
    <row r="8" spans="1:8" ht="20.100000000000001" customHeight="1">
      <c r="A8" s="253"/>
      <c r="B8" s="253"/>
      <c r="C8" s="253"/>
      <c r="D8" s="253"/>
      <c r="E8" s="253"/>
      <c r="F8" s="253"/>
      <c r="G8" s="253"/>
      <c r="H8" s="253"/>
    </row>
    <row r="9" spans="1:8" ht="20.100000000000001" customHeight="1">
      <c r="A9" s="253"/>
      <c r="B9" s="253"/>
      <c r="C9" s="253"/>
      <c r="D9" s="253"/>
      <c r="E9" s="253"/>
      <c r="F9" s="253"/>
      <c r="G9" s="253"/>
      <c r="H9" s="253"/>
    </row>
    <row r="10" spans="1:8" ht="20.100000000000001" customHeight="1">
      <c r="A10" s="253"/>
      <c r="B10" s="253"/>
      <c r="C10" s="253"/>
      <c r="D10" s="253"/>
      <c r="E10" s="253"/>
      <c r="F10" s="253"/>
      <c r="G10" s="253"/>
      <c r="H10" s="253"/>
    </row>
    <row r="11" spans="1:8" ht="20.100000000000001" customHeight="1">
      <c r="A11" s="253"/>
      <c r="B11" s="253"/>
      <c r="C11" s="253"/>
      <c r="D11" s="253"/>
      <c r="E11" s="253"/>
      <c r="F11" s="253"/>
      <c r="G11" s="253"/>
      <c r="H11" s="253"/>
    </row>
    <row r="12" spans="1:8" ht="20.100000000000001" customHeight="1">
      <c r="A12" s="253"/>
      <c r="B12" s="253"/>
      <c r="C12" s="253"/>
      <c r="D12" s="253"/>
      <c r="E12" s="253"/>
      <c r="F12" s="253"/>
      <c r="G12" s="253"/>
      <c r="H12" s="253"/>
    </row>
    <row r="13" spans="1:8" ht="20.100000000000001" customHeight="1">
      <c r="A13" s="253"/>
      <c r="B13" s="253"/>
      <c r="C13" s="253"/>
      <c r="D13" s="253"/>
      <c r="E13" s="253"/>
      <c r="F13" s="253"/>
      <c r="G13" s="253"/>
      <c r="H13" s="253"/>
    </row>
    <row r="14" spans="1:8" ht="20.100000000000001" customHeight="1">
      <c r="A14" s="253"/>
      <c r="B14" s="253"/>
      <c r="C14" s="253"/>
      <c r="D14" s="253"/>
      <c r="E14" s="253"/>
      <c r="F14" s="253"/>
      <c r="G14" s="253"/>
      <c r="H14" s="253"/>
    </row>
    <row r="15" spans="1:8" ht="20.100000000000001" customHeight="1">
      <c r="A15" s="253"/>
      <c r="B15" s="253"/>
      <c r="C15" s="253"/>
      <c r="D15" s="253"/>
      <c r="E15" s="253"/>
      <c r="F15" s="253"/>
      <c r="G15" s="253"/>
      <c r="H15" s="253"/>
    </row>
    <row r="16" spans="1:8" ht="20.100000000000001" customHeight="1">
      <c r="A16" s="253"/>
      <c r="B16" s="253"/>
      <c r="C16" s="253"/>
      <c r="D16" s="253"/>
      <c r="E16" s="253"/>
      <c r="F16" s="253"/>
      <c r="G16" s="253"/>
      <c r="H16" s="253"/>
    </row>
    <row r="17" spans="1:9" ht="20.100000000000001" customHeight="1">
      <c r="A17" s="253"/>
      <c r="B17" s="253"/>
      <c r="C17" s="253"/>
      <c r="D17" s="253"/>
      <c r="E17" s="253"/>
      <c r="F17" s="253"/>
      <c r="G17" s="253"/>
      <c r="H17" s="253"/>
    </row>
    <row r="18" spans="1:9" ht="80.099999999999994" customHeight="1">
      <c r="A18" s="554" t="s">
        <v>194</v>
      </c>
      <c r="B18" s="555"/>
      <c r="C18" s="555"/>
      <c r="D18" s="555"/>
      <c r="E18" s="555"/>
      <c r="F18" s="555"/>
      <c r="G18" s="555"/>
      <c r="H18" s="555"/>
      <c r="I18" s="555"/>
    </row>
    <row r="19" spans="1:9" ht="20.100000000000001" customHeight="1">
      <c r="A19" s="253"/>
      <c r="B19" s="253"/>
      <c r="C19" s="253"/>
      <c r="D19" s="253"/>
      <c r="E19" s="253"/>
      <c r="F19" s="253"/>
      <c r="G19" s="253"/>
      <c r="H19" s="253"/>
    </row>
    <row r="20" spans="1:9" ht="20.100000000000001" customHeight="1">
      <c r="A20" s="253"/>
      <c r="B20" s="253"/>
      <c r="C20" s="253"/>
      <c r="D20" s="253"/>
      <c r="E20" s="253"/>
      <c r="F20" s="253"/>
      <c r="G20" s="253"/>
      <c r="H20" s="253"/>
    </row>
    <row r="21" spans="1:9" ht="20.100000000000001" customHeight="1">
      <c r="A21" s="253"/>
      <c r="B21" s="253"/>
      <c r="C21" s="253"/>
      <c r="D21" s="253"/>
      <c r="E21" s="253"/>
      <c r="F21" s="253"/>
      <c r="G21" s="253"/>
      <c r="H21" s="253"/>
    </row>
    <row r="22" spans="1:9" ht="20.100000000000001" customHeight="1">
      <c r="A22" s="253"/>
      <c r="B22" s="253"/>
      <c r="C22" s="253"/>
      <c r="D22" s="253"/>
      <c r="E22" s="253"/>
      <c r="F22" s="253"/>
      <c r="G22" s="253"/>
      <c r="H22" s="253"/>
    </row>
    <row r="23" spans="1:9" ht="20.100000000000001" customHeight="1">
      <c r="A23" s="253"/>
      <c r="B23" s="253"/>
      <c r="C23" s="253"/>
      <c r="D23" s="253"/>
      <c r="E23" s="253"/>
      <c r="F23" s="253"/>
      <c r="G23" s="253"/>
      <c r="H23" s="253"/>
    </row>
    <row r="24" spans="1:9" ht="20.100000000000001" customHeight="1">
      <c r="A24" s="253"/>
      <c r="B24" s="253"/>
      <c r="C24" s="253"/>
      <c r="D24" s="253"/>
      <c r="E24" s="253"/>
      <c r="F24" s="253"/>
      <c r="G24" s="253"/>
      <c r="H24" s="253"/>
    </row>
    <row r="25" spans="1:9" ht="20.100000000000001" customHeight="1">
      <c r="A25" s="253"/>
      <c r="B25" s="253"/>
      <c r="C25" s="253"/>
      <c r="D25" s="253"/>
      <c r="E25" s="253"/>
      <c r="F25" s="253"/>
      <c r="G25" s="253"/>
      <c r="H25" s="253"/>
    </row>
    <row r="26" spans="1:9" ht="20.100000000000001" customHeight="1">
      <c r="A26" s="253"/>
      <c r="B26" s="253"/>
      <c r="C26" s="253"/>
      <c r="D26" s="253"/>
      <c r="E26" s="253"/>
      <c r="F26" s="253"/>
      <c r="G26" s="253"/>
      <c r="H26" s="253"/>
    </row>
    <row r="27" spans="1:9" ht="20.100000000000001" customHeight="1">
      <c r="A27" s="253"/>
      <c r="B27" s="253"/>
      <c r="C27" s="253"/>
      <c r="D27" s="253"/>
      <c r="E27" s="253"/>
      <c r="F27" s="253"/>
      <c r="G27" s="253"/>
      <c r="H27" s="253"/>
    </row>
    <row r="28" spans="1:9" ht="20.100000000000001" customHeight="1">
      <c r="A28" s="253"/>
      <c r="B28" s="253"/>
      <c r="C28" s="253"/>
      <c r="D28" s="253"/>
      <c r="E28" s="253"/>
      <c r="F28" s="253"/>
      <c r="G28" s="253"/>
      <c r="H28" s="253"/>
    </row>
    <row r="29" spans="1:9" ht="20.100000000000001" customHeight="1">
      <c r="A29" s="253"/>
      <c r="B29" s="253"/>
      <c r="C29" s="253"/>
      <c r="D29" s="253"/>
      <c r="E29" s="253"/>
      <c r="F29" s="253"/>
      <c r="G29" s="253"/>
      <c r="H29" s="253"/>
    </row>
    <row r="30" spans="1:9" ht="20.100000000000001" customHeight="1">
      <c r="A30" s="253"/>
      <c r="B30" s="253"/>
      <c r="C30" s="253"/>
      <c r="D30" s="253"/>
      <c r="E30" s="253"/>
      <c r="F30" s="253"/>
      <c r="G30" s="253"/>
      <c r="H30" s="253"/>
    </row>
    <row r="31" spans="1:9" ht="20.100000000000001" customHeight="1">
      <c r="A31" s="253"/>
      <c r="B31" s="253"/>
      <c r="C31" s="253"/>
      <c r="D31" s="253"/>
      <c r="E31" s="253"/>
      <c r="F31" s="253"/>
      <c r="G31" s="253"/>
      <c r="H31" s="253"/>
    </row>
    <row r="32" spans="1:9" ht="20.100000000000001" customHeight="1">
      <c r="A32" s="253"/>
      <c r="B32" s="253"/>
      <c r="C32" s="253"/>
      <c r="D32" s="253"/>
      <c r="E32" s="253"/>
      <c r="F32" s="253"/>
      <c r="G32" s="253"/>
      <c r="H32" s="253"/>
    </row>
    <row r="33" spans="1:8" ht="20.100000000000001" customHeight="1">
      <c r="A33" s="253"/>
      <c r="B33" s="253"/>
      <c r="C33" s="253"/>
      <c r="D33" s="253"/>
      <c r="E33" s="253"/>
      <c r="F33" s="253"/>
      <c r="G33" s="253"/>
      <c r="H33" s="253"/>
    </row>
    <row r="34" spans="1:8" ht="20.100000000000001" customHeight="1">
      <c r="A34" s="253"/>
      <c r="B34" s="253"/>
      <c r="C34" s="253"/>
      <c r="D34" s="253"/>
      <c r="E34" s="253"/>
      <c r="F34" s="253"/>
      <c r="G34" s="253"/>
      <c r="H34" s="253"/>
    </row>
    <row r="35" spans="1:8" ht="20.100000000000001" customHeight="1">
      <c r="A35" s="253"/>
      <c r="B35" s="253"/>
      <c r="C35" s="253"/>
      <c r="D35" s="253"/>
      <c r="E35" s="253"/>
      <c r="F35" s="253"/>
      <c r="G35" s="253"/>
      <c r="H35" s="253"/>
    </row>
    <row r="36" spans="1:8" ht="20.100000000000001" customHeight="1">
      <c r="A36" s="253"/>
      <c r="B36" s="253"/>
      <c r="C36" s="253"/>
      <c r="D36" s="253"/>
      <c r="E36" s="253"/>
      <c r="F36" s="253"/>
      <c r="G36" s="253"/>
      <c r="H36" s="253"/>
    </row>
    <row r="37" spans="1:8" ht="20.100000000000001" customHeight="1">
      <c r="A37" s="253"/>
      <c r="B37" s="253"/>
      <c r="C37" s="253"/>
      <c r="D37" s="253"/>
      <c r="E37" s="253"/>
      <c r="F37" s="253"/>
      <c r="G37" s="253"/>
      <c r="H37" s="253"/>
    </row>
    <row r="38" spans="1:8" ht="20.100000000000001" customHeight="1">
      <c r="A38" s="253"/>
      <c r="B38" s="253"/>
      <c r="C38" s="253"/>
      <c r="D38" s="253"/>
      <c r="E38" s="253"/>
      <c r="F38" s="253"/>
      <c r="G38" s="253"/>
      <c r="H38" s="253"/>
    </row>
    <row r="39" spans="1:8" ht="20.100000000000001" customHeight="1">
      <c r="A39" s="253"/>
      <c r="B39" s="253"/>
      <c r="C39" s="253"/>
      <c r="D39" s="253"/>
      <c r="E39" s="253"/>
      <c r="F39" s="253"/>
      <c r="G39" s="253"/>
      <c r="H39" s="253"/>
    </row>
    <row r="40" spans="1:8" ht="20.100000000000001" customHeight="1">
      <c r="A40" s="253"/>
      <c r="B40" s="253"/>
      <c r="C40" s="253"/>
      <c r="D40" s="253"/>
      <c r="E40" s="253"/>
      <c r="F40" s="253"/>
      <c r="G40" s="253"/>
      <c r="H40" s="253"/>
    </row>
    <row r="41" spans="1:8" ht="20.100000000000001" customHeight="1">
      <c r="A41" s="253"/>
      <c r="B41" s="253"/>
      <c r="C41" s="253"/>
      <c r="D41" s="253"/>
      <c r="E41" s="253"/>
      <c r="F41" s="253"/>
      <c r="G41" s="253"/>
      <c r="H41" s="253"/>
    </row>
    <row r="42" spans="1:8" ht="20.100000000000001" customHeight="1">
      <c r="A42" s="253"/>
      <c r="B42" s="253"/>
      <c r="C42" s="253"/>
      <c r="D42" s="253"/>
      <c r="E42" s="253"/>
      <c r="F42" s="253"/>
      <c r="G42" s="253"/>
      <c r="H42" s="253"/>
    </row>
    <row r="43" spans="1:8" ht="20.100000000000001" customHeight="1">
      <c r="A43" s="253"/>
      <c r="B43" s="253"/>
      <c r="C43" s="253"/>
      <c r="D43" s="253"/>
      <c r="E43" s="253"/>
      <c r="F43" s="253"/>
      <c r="G43" s="253"/>
      <c r="H43" s="253"/>
    </row>
    <row r="44" spans="1:8" ht="20.100000000000001" customHeight="1">
      <c r="A44" s="253"/>
      <c r="B44" s="253"/>
      <c r="C44" s="253"/>
      <c r="D44" s="253"/>
      <c r="E44" s="253"/>
      <c r="F44" s="253"/>
      <c r="G44" s="253"/>
      <c r="H44" s="253"/>
    </row>
    <row r="45" spans="1:8" ht="20.100000000000001" customHeight="1">
      <c r="A45" s="253"/>
      <c r="B45" s="253"/>
      <c r="C45" s="253"/>
      <c r="D45" s="253"/>
      <c r="E45" s="253"/>
      <c r="F45" s="253"/>
      <c r="G45" s="253"/>
      <c r="H45" s="253"/>
    </row>
    <row r="46" spans="1:8" ht="20.100000000000001" customHeight="1">
      <c r="A46" s="253"/>
      <c r="B46" s="253"/>
      <c r="C46" s="253"/>
      <c r="D46" s="253"/>
      <c r="E46" s="253"/>
      <c r="F46" s="253"/>
      <c r="G46" s="253"/>
      <c r="H46" s="253"/>
    </row>
    <row r="47" spans="1:8" ht="20.100000000000001" customHeight="1">
      <c r="A47" s="253"/>
      <c r="B47" s="253"/>
      <c r="C47" s="253"/>
      <c r="D47" s="253"/>
      <c r="E47" s="253"/>
      <c r="F47" s="253"/>
      <c r="G47" s="253"/>
      <c r="H47" s="253"/>
    </row>
    <row r="48" spans="1:8" ht="20.100000000000001" customHeight="1">
      <c r="A48" s="253"/>
      <c r="B48" s="253"/>
      <c r="C48" s="253"/>
      <c r="D48" s="253"/>
      <c r="E48" s="253"/>
      <c r="F48" s="253"/>
      <c r="G48" s="253"/>
      <c r="H48" s="253"/>
    </row>
    <row r="49" spans="1:8" ht="20.100000000000001" customHeight="1">
      <c r="A49" s="253"/>
      <c r="B49" s="253"/>
      <c r="C49" s="253"/>
      <c r="D49" s="253"/>
      <c r="E49" s="253"/>
      <c r="F49" s="253"/>
      <c r="G49" s="253"/>
      <c r="H49" s="253"/>
    </row>
    <row r="50" spans="1:8" ht="20.100000000000001" customHeight="1">
      <c r="A50" s="253"/>
      <c r="B50" s="253"/>
      <c r="C50" s="253"/>
      <c r="D50" s="253"/>
      <c r="E50" s="253"/>
      <c r="F50" s="253"/>
      <c r="G50" s="253"/>
      <c r="H50" s="253"/>
    </row>
    <row r="51" spans="1:8" ht="20.100000000000001" customHeight="1">
      <c r="A51" s="253"/>
      <c r="B51" s="253"/>
      <c r="C51" s="253"/>
      <c r="D51" s="253"/>
      <c r="E51" s="253"/>
      <c r="F51" s="253"/>
      <c r="G51" s="253"/>
      <c r="H51" s="253"/>
    </row>
    <row r="52" spans="1:8" ht="20.100000000000001" customHeight="1">
      <c r="A52" s="253"/>
      <c r="B52" s="253"/>
      <c r="C52" s="253"/>
      <c r="D52" s="253"/>
      <c r="E52" s="253"/>
      <c r="F52" s="253"/>
      <c r="G52" s="253"/>
      <c r="H52" s="253"/>
    </row>
    <row r="53" spans="1:8" ht="20.100000000000001" customHeight="1">
      <c r="A53" s="253"/>
      <c r="B53" s="253"/>
      <c r="C53" s="253"/>
      <c r="D53" s="253"/>
      <c r="E53" s="253"/>
      <c r="F53" s="253"/>
      <c r="G53" s="253"/>
      <c r="H53" s="253"/>
    </row>
    <row r="54" spans="1:8" ht="20.100000000000001" customHeight="1">
      <c r="A54" s="253"/>
      <c r="B54" s="253"/>
      <c r="C54" s="253"/>
      <c r="D54" s="253"/>
      <c r="E54" s="253"/>
      <c r="F54" s="253"/>
      <c r="G54" s="253"/>
      <c r="H54" s="253"/>
    </row>
    <row r="55" spans="1:8" ht="20.100000000000001" customHeight="1">
      <c r="A55" s="253"/>
      <c r="B55" s="253"/>
      <c r="C55" s="253"/>
      <c r="D55" s="253"/>
      <c r="E55" s="253"/>
      <c r="F55" s="253"/>
      <c r="G55" s="253"/>
      <c r="H55" s="253"/>
    </row>
    <row r="56" spans="1:8" ht="20.100000000000001" customHeight="1">
      <c r="A56" s="253"/>
      <c r="B56" s="253"/>
      <c r="C56" s="253"/>
      <c r="D56" s="253"/>
      <c r="E56" s="253"/>
      <c r="F56" s="253"/>
      <c r="G56" s="253"/>
      <c r="H56" s="253"/>
    </row>
    <row r="57" spans="1:8" ht="20.100000000000001" customHeight="1">
      <c r="A57" s="253"/>
      <c r="B57" s="253"/>
      <c r="C57" s="253"/>
      <c r="D57" s="253"/>
      <c r="E57" s="253"/>
      <c r="F57" s="253"/>
      <c r="G57" s="253"/>
      <c r="H57" s="253"/>
    </row>
    <row r="58" spans="1:8" ht="20.100000000000001" customHeight="1">
      <c r="A58" s="253"/>
      <c r="B58" s="253"/>
      <c r="C58" s="253"/>
      <c r="D58" s="253"/>
      <c r="E58" s="253"/>
      <c r="F58" s="253"/>
      <c r="G58" s="253"/>
      <c r="H58" s="253"/>
    </row>
    <row r="59" spans="1:8" ht="20.100000000000001" customHeight="1">
      <c r="A59" s="253"/>
      <c r="B59" s="253"/>
      <c r="C59" s="253"/>
      <c r="D59" s="253"/>
      <c r="E59" s="253"/>
      <c r="F59" s="253"/>
      <c r="G59" s="253"/>
      <c r="H59" s="253"/>
    </row>
    <row r="60" spans="1:8" ht="20.100000000000001" customHeight="1">
      <c r="A60" s="253"/>
      <c r="B60" s="253"/>
      <c r="C60" s="253"/>
      <c r="D60" s="253"/>
      <c r="E60" s="253"/>
      <c r="F60" s="253"/>
      <c r="G60" s="253"/>
      <c r="H60" s="253"/>
    </row>
    <row r="61" spans="1:8" ht="20.100000000000001" customHeight="1">
      <c r="A61" s="253"/>
      <c r="B61" s="253"/>
      <c r="C61" s="253"/>
      <c r="D61" s="253"/>
      <c r="E61" s="253"/>
      <c r="F61" s="253"/>
      <c r="G61" s="253"/>
      <c r="H61" s="253"/>
    </row>
    <row r="62" spans="1:8" ht="20.100000000000001" customHeight="1">
      <c r="A62" s="253"/>
      <c r="B62" s="253"/>
      <c r="C62" s="253"/>
      <c r="D62" s="253"/>
      <c r="E62" s="253"/>
      <c r="F62" s="253"/>
      <c r="G62" s="253"/>
      <c r="H62" s="253"/>
    </row>
    <row r="63" spans="1:8" ht="20.100000000000001" customHeight="1">
      <c r="A63" s="253"/>
      <c r="B63" s="253"/>
      <c r="C63" s="253"/>
      <c r="D63" s="253"/>
      <c r="E63" s="253"/>
      <c r="F63" s="253"/>
      <c r="G63" s="253"/>
      <c r="H63" s="253"/>
    </row>
    <row r="64" spans="1:8" ht="20.100000000000001" customHeight="1">
      <c r="A64" s="253"/>
      <c r="B64" s="253"/>
      <c r="C64" s="253"/>
      <c r="D64" s="253"/>
      <c r="E64" s="253"/>
      <c r="F64" s="253"/>
      <c r="G64" s="253"/>
      <c r="H64" s="253"/>
    </row>
    <row r="65" spans="1:9" ht="20.100000000000001" customHeight="1">
      <c r="A65" s="253"/>
      <c r="B65" s="253"/>
      <c r="C65" s="253"/>
      <c r="D65" s="253"/>
      <c r="E65" s="253"/>
      <c r="F65" s="253"/>
      <c r="G65" s="253"/>
      <c r="H65" s="253"/>
    </row>
    <row r="66" spans="1:9" ht="20.100000000000001" customHeight="1">
      <c r="A66" s="253"/>
      <c r="B66" s="253"/>
      <c r="C66" s="253"/>
      <c r="D66" s="253"/>
      <c r="E66" s="253"/>
      <c r="F66" s="253"/>
      <c r="G66" s="253"/>
      <c r="H66" s="253"/>
    </row>
    <row r="67" spans="1:9" ht="20.100000000000001" customHeight="1">
      <c r="A67" s="253"/>
      <c r="B67" s="253"/>
      <c r="C67" s="253"/>
      <c r="D67" s="253"/>
      <c r="E67" s="253"/>
      <c r="F67" s="253"/>
      <c r="G67" s="253"/>
      <c r="H67" s="253"/>
    </row>
    <row r="68" spans="1:9" ht="20.100000000000001" customHeight="1">
      <c r="A68" s="253"/>
      <c r="B68" s="253"/>
      <c r="C68" s="253"/>
      <c r="D68" s="253"/>
      <c r="E68" s="253"/>
      <c r="F68" s="253"/>
      <c r="G68" s="253"/>
      <c r="H68" s="253"/>
    </row>
    <row r="69" spans="1:9" ht="20.100000000000001" customHeight="1">
      <c r="A69" s="253"/>
      <c r="B69" s="253"/>
      <c r="C69" s="253"/>
      <c r="D69" s="253"/>
      <c r="E69" s="253"/>
      <c r="F69" s="253"/>
      <c r="G69" s="253"/>
      <c r="H69" s="253"/>
    </row>
    <row r="70" spans="1:9" ht="20.100000000000001" customHeight="1">
      <c r="A70" s="253"/>
      <c r="B70" s="253"/>
      <c r="C70" s="253"/>
      <c r="D70" s="253"/>
      <c r="E70" s="253"/>
      <c r="F70" s="253"/>
      <c r="G70" s="253"/>
      <c r="H70" s="253"/>
    </row>
    <row r="71" spans="1:9" ht="20.100000000000001" customHeight="1">
      <c r="A71" s="253"/>
      <c r="B71" s="253"/>
      <c r="C71" s="253"/>
      <c r="D71" s="253"/>
      <c r="E71" s="253"/>
      <c r="F71" s="253"/>
      <c r="G71" s="253"/>
      <c r="H71" s="253"/>
    </row>
    <row r="72" spans="1:9" ht="20.100000000000001" customHeight="1">
      <c r="A72" s="253"/>
      <c r="B72" s="253"/>
      <c r="C72" s="253"/>
      <c r="D72" s="253"/>
      <c r="E72" s="253"/>
      <c r="F72" s="253"/>
      <c r="G72" s="253"/>
      <c r="H72" s="253"/>
    </row>
    <row r="73" spans="1:9" ht="20.100000000000001" customHeight="1">
      <c r="A73" s="253"/>
      <c r="B73" s="253"/>
      <c r="C73" s="253"/>
      <c r="D73" s="253"/>
      <c r="E73" s="253"/>
      <c r="F73" s="253"/>
      <c r="G73" s="253"/>
      <c r="H73" s="253"/>
    </row>
    <row r="74" spans="1:9" ht="20.100000000000001" customHeight="1">
      <c r="A74" s="253"/>
      <c r="B74" s="253"/>
      <c r="C74" s="253"/>
      <c r="D74" s="253"/>
      <c r="E74" s="253"/>
      <c r="F74" s="253"/>
      <c r="G74" s="253"/>
      <c r="H74" s="253"/>
    </row>
    <row r="75" spans="1:9" ht="13.5" customHeight="1">
      <c r="A75" s="253"/>
      <c r="B75" s="253"/>
      <c r="C75" s="253"/>
      <c r="D75" s="253"/>
      <c r="E75" s="253"/>
      <c r="F75" s="253"/>
      <c r="G75" s="253"/>
      <c r="H75" s="253"/>
    </row>
    <row r="76" spans="1:9" ht="13.5" customHeight="1">
      <c r="A76" s="253"/>
      <c r="B76" s="253"/>
      <c r="C76" s="253"/>
      <c r="D76" s="253"/>
      <c r="E76" s="253"/>
      <c r="F76" s="253"/>
      <c r="G76" s="253"/>
      <c r="H76" s="253"/>
    </row>
    <row r="77" spans="1:9" ht="13.5" customHeight="1">
      <c r="A77" s="253"/>
      <c r="B77" s="253"/>
      <c r="C77" s="253"/>
      <c r="D77" s="253"/>
      <c r="E77" s="253"/>
      <c r="F77" s="253"/>
      <c r="G77" s="253"/>
      <c r="H77" s="253"/>
    </row>
    <row r="78" spans="1:9" ht="13.5" customHeight="1">
      <c r="A78" s="253"/>
      <c r="B78" s="253"/>
      <c r="C78" s="253"/>
      <c r="D78" s="253"/>
      <c r="E78" s="253"/>
      <c r="F78" s="253"/>
      <c r="G78" s="253"/>
      <c r="H78" s="253"/>
    </row>
    <row r="79" spans="1:9" ht="13.5" customHeight="1">
      <c r="A79" s="253"/>
      <c r="B79" s="253"/>
      <c r="C79" s="253"/>
      <c r="D79" s="253"/>
      <c r="E79" s="253"/>
      <c r="F79" s="253"/>
      <c r="G79" s="253"/>
      <c r="H79" s="253"/>
    </row>
    <row r="80" spans="1:9" s="256" customFormat="1" ht="48.95" customHeight="1">
      <c r="A80" s="556" t="s">
        <v>195</v>
      </c>
      <c r="B80" s="556"/>
      <c r="C80" s="556"/>
      <c r="D80" s="556"/>
      <c r="E80" s="556"/>
      <c r="F80" s="556"/>
      <c r="G80" s="556"/>
      <c r="H80" s="556"/>
      <c r="I80" s="556"/>
    </row>
    <row r="81" spans="1:11" s="256" customFormat="1" ht="24.95" customHeight="1">
      <c r="A81" s="557" t="s">
        <v>196</v>
      </c>
      <c r="B81" s="557"/>
      <c r="C81" s="557"/>
      <c r="D81" s="557"/>
      <c r="E81" s="557"/>
      <c r="F81" s="557"/>
      <c r="G81" s="557"/>
      <c r="H81" s="557"/>
      <c r="I81" s="557"/>
    </row>
    <row r="82" spans="1:11" s="256" customFormat="1" ht="45" customHeight="1">
      <c r="A82" s="558" t="s">
        <v>197</v>
      </c>
      <c r="B82" s="560" t="s">
        <v>198</v>
      </c>
      <c r="C82" s="560"/>
      <c r="D82" s="561" t="s">
        <v>199</v>
      </c>
      <c r="E82" s="561"/>
      <c r="F82" s="561"/>
      <c r="G82" s="561"/>
      <c r="H82" s="562" t="s">
        <v>200</v>
      </c>
      <c r="I82" s="564" t="s">
        <v>0</v>
      </c>
    </row>
    <row r="83" spans="1:11" s="256" customFormat="1" ht="80.099999999999994" customHeight="1">
      <c r="A83" s="559"/>
      <c r="B83" s="565" t="s">
        <v>201</v>
      </c>
      <c r="C83" s="566"/>
      <c r="D83" s="257" t="s">
        <v>202</v>
      </c>
      <c r="E83" s="257" t="s">
        <v>203</v>
      </c>
      <c r="F83" s="257" t="s">
        <v>204</v>
      </c>
      <c r="G83" s="257" t="s">
        <v>205</v>
      </c>
      <c r="H83" s="563"/>
      <c r="I83" s="564"/>
    </row>
    <row r="84" spans="1:11" s="256" customFormat="1" ht="18.95" customHeight="1">
      <c r="A84" s="258" t="s">
        <v>23</v>
      </c>
      <c r="B84" s="550">
        <v>1.72135649064871</v>
      </c>
      <c r="C84" s="551"/>
      <c r="D84" s="259">
        <v>0.74178510103609296</v>
      </c>
      <c r="E84" s="259">
        <v>1.160818108260967</v>
      </c>
      <c r="F84" s="259">
        <v>6.8798714907017944</v>
      </c>
      <c r="G84" s="259">
        <v>91.217525300001</v>
      </c>
      <c r="H84" s="260">
        <v>18291</v>
      </c>
      <c r="I84" s="261" t="s">
        <v>22</v>
      </c>
    </row>
    <row r="85" spans="1:11" s="256" customFormat="1" ht="18.95" customHeight="1">
      <c r="A85" s="262" t="s">
        <v>21</v>
      </c>
      <c r="B85" s="552">
        <v>10.664258294868237</v>
      </c>
      <c r="C85" s="553"/>
      <c r="D85" s="263">
        <v>24.025148949505475</v>
      </c>
      <c r="E85" s="263">
        <v>4.8613183089147896</v>
      </c>
      <c r="F85" s="263">
        <v>4.3279871379236532</v>
      </c>
      <c r="G85" s="263">
        <v>66.785545603657496</v>
      </c>
      <c r="H85" s="264">
        <v>10542</v>
      </c>
      <c r="I85" s="265" t="s">
        <v>20</v>
      </c>
    </row>
    <row r="86" spans="1:11" s="256" customFormat="1" ht="18.95" customHeight="1">
      <c r="A86" s="266" t="s">
        <v>19</v>
      </c>
      <c r="B86" s="550">
        <v>5.8449757151228177</v>
      </c>
      <c r="C86" s="551"/>
      <c r="D86" s="259">
        <v>1.5698390373092059</v>
      </c>
      <c r="E86" s="259">
        <v>0.56151433353544544</v>
      </c>
      <c r="F86" s="259">
        <v>13.158740662169729</v>
      </c>
      <c r="G86" s="259">
        <v>84.709905966984365</v>
      </c>
      <c r="H86" s="260">
        <v>8944</v>
      </c>
      <c r="I86" s="261" t="s">
        <v>18</v>
      </c>
    </row>
    <row r="87" spans="1:11" s="256" customFormat="1" ht="18.95" customHeight="1">
      <c r="A87" s="267" t="s">
        <v>17</v>
      </c>
      <c r="B87" s="552">
        <v>4.5679407252924786</v>
      </c>
      <c r="C87" s="553"/>
      <c r="D87" s="263">
        <v>17.165557923746984</v>
      </c>
      <c r="E87" s="263">
        <v>2.3390689275949446</v>
      </c>
      <c r="F87" s="263">
        <v>2.9131628728250063</v>
      </c>
      <c r="G87" s="263">
        <v>77.582210275833901</v>
      </c>
      <c r="H87" s="268">
        <v>12770</v>
      </c>
      <c r="I87" s="269" t="s">
        <v>16</v>
      </c>
    </row>
    <row r="88" spans="1:11" s="273" customFormat="1" ht="18.95" customHeight="1">
      <c r="A88" s="270" t="s">
        <v>15</v>
      </c>
      <c r="B88" s="550">
        <v>5.9225695616881717</v>
      </c>
      <c r="C88" s="551"/>
      <c r="D88" s="259">
        <v>25.360188935919105</v>
      </c>
      <c r="E88" s="259">
        <v>8.9649174026206317</v>
      </c>
      <c r="F88" s="259">
        <v>5.0143309519925152</v>
      </c>
      <c r="G88" s="259">
        <v>60.66056270946811</v>
      </c>
      <c r="H88" s="271">
        <v>9472</v>
      </c>
      <c r="I88" s="272" t="s">
        <v>14</v>
      </c>
      <c r="J88" s="256"/>
      <c r="K88" s="256"/>
    </row>
    <row r="89" spans="1:11" s="256" customFormat="1" ht="18.95" customHeight="1">
      <c r="A89" s="267" t="s">
        <v>13</v>
      </c>
      <c r="B89" s="552">
        <v>26.252216811806399</v>
      </c>
      <c r="C89" s="553"/>
      <c r="D89" s="263">
        <v>57.455465130058535</v>
      </c>
      <c r="E89" s="263">
        <v>2.865865574429046</v>
      </c>
      <c r="F89" s="263">
        <v>6.4008835558265584</v>
      </c>
      <c r="G89" s="263">
        <v>33.277785739686514</v>
      </c>
      <c r="H89" s="268">
        <v>12362</v>
      </c>
      <c r="I89" s="269" t="s">
        <v>12</v>
      </c>
    </row>
    <row r="90" spans="1:11" s="256" customFormat="1" ht="18.95" customHeight="1">
      <c r="A90" s="266" t="s">
        <v>206</v>
      </c>
      <c r="B90" s="550">
        <v>13.436659217657148</v>
      </c>
      <c r="C90" s="551"/>
      <c r="D90" s="259">
        <v>26.118808848685561</v>
      </c>
      <c r="E90" s="259">
        <v>7.3454240935684378</v>
      </c>
      <c r="F90" s="259">
        <v>6.688813154933908</v>
      </c>
      <c r="G90" s="259">
        <v>59.846953902810476</v>
      </c>
      <c r="H90" s="260">
        <v>16049</v>
      </c>
      <c r="I90" s="261" t="s">
        <v>11</v>
      </c>
    </row>
    <row r="91" spans="1:11" s="256" customFormat="1" ht="18.95" customHeight="1">
      <c r="A91" s="262" t="s">
        <v>10</v>
      </c>
      <c r="B91" s="552">
        <v>11.159759272845276</v>
      </c>
      <c r="C91" s="553"/>
      <c r="D91" s="263">
        <v>9.1088934225390972</v>
      </c>
      <c r="E91" s="263">
        <v>5.7371139609147885</v>
      </c>
      <c r="F91" s="263">
        <v>8.3892815080263521</v>
      </c>
      <c r="G91" s="263">
        <v>76.764711108519208</v>
      </c>
      <c r="H91" s="264">
        <v>4474</v>
      </c>
      <c r="I91" s="265" t="s">
        <v>207</v>
      </c>
    </row>
    <row r="92" spans="1:11" s="273" customFormat="1" ht="18.95" customHeight="1">
      <c r="A92" s="270" t="s">
        <v>9</v>
      </c>
      <c r="B92" s="550">
        <v>16.205249501085735</v>
      </c>
      <c r="C92" s="551"/>
      <c r="D92" s="259">
        <v>12.926781209104387</v>
      </c>
      <c r="E92" s="259">
        <v>2.0244513822859314</v>
      </c>
      <c r="F92" s="259">
        <v>21.121201347424424</v>
      </c>
      <c r="G92" s="259">
        <v>63.927566061186006</v>
      </c>
      <c r="H92" s="271">
        <v>10138</v>
      </c>
      <c r="I92" s="272" t="s">
        <v>8</v>
      </c>
      <c r="J92" s="256"/>
      <c r="K92" s="256"/>
    </row>
    <row r="93" spans="1:11" s="256" customFormat="1" ht="18.95" customHeight="1">
      <c r="A93" s="274" t="s">
        <v>208</v>
      </c>
      <c r="B93" s="567">
        <v>10.335678827097233</v>
      </c>
      <c r="C93" s="568"/>
      <c r="D93" s="275">
        <v>19.812773008736869</v>
      </c>
      <c r="E93" s="275">
        <v>3.802280731705677</v>
      </c>
      <c r="F93" s="275">
        <v>7.8801930140897172</v>
      </c>
      <c r="G93" s="275">
        <v>68.504753245463192</v>
      </c>
      <c r="H93" s="276">
        <v>103042</v>
      </c>
      <c r="I93" s="277" t="s">
        <v>5</v>
      </c>
    </row>
    <row r="94" spans="1:11" s="256" customFormat="1" ht="18.95" customHeight="1">
      <c r="A94" s="278" t="s">
        <v>6</v>
      </c>
      <c r="B94" s="569">
        <v>2.2601071511919977</v>
      </c>
      <c r="C94" s="570"/>
      <c r="D94" s="279">
        <v>1.7598534606790344</v>
      </c>
      <c r="E94" s="279">
        <v>4.8637647999851277</v>
      </c>
      <c r="F94" s="279">
        <v>4.1032111521133539</v>
      </c>
      <c r="G94" s="279">
        <v>89.273170587225707</v>
      </c>
      <c r="H94" s="280">
        <v>2712974</v>
      </c>
      <c r="I94" s="281" t="s">
        <v>209</v>
      </c>
    </row>
    <row r="95" spans="1:11" s="256" customFormat="1" ht="48.95" customHeight="1">
      <c r="A95" s="556" t="s">
        <v>195</v>
      </c>
      <c r="B95" s="556"/>
      <c r="C95" s="556"/>
      <c r="D95" s="556"/>
      <c r="E95" s="556"/>
      <c r="F95" s="556"/>
      <c r="G95" s="556"/>
      <c r="H95" s="556"/>
      <c r="I95" s="556"/>
    </row>
    <row r="96" spans="1:11" s="256" customFormat="1" ht="24.95" customHeight="1">
      <c r="A96" s="557" t="s">
        <v>210</v>
      </c>
      <c r="B96" s="557"/>
      <c r="C96" s="557"/>
      <c r="D96" s="557"/>
      <c r="E96" s="557"/>
      <c r="F96" s="557"/>
      <c r="G96" s="557"/>
      <c r="H96" s="557"/>
      <c r="I96" s="557"/>
    </row>
    <row r="97" spans="1:11" s="256" customFormat="1" ht="45.95" customHeight="1">
      <c r="A97" s="558" t="s">
        <v>197</v>
      </c>
      <c r="B97" s="560" t="s">
        <v>198</v>
      </c>
      <c r="C97" s="560"/>
      <c r="D97" s="561" t="s">
        <v>199</v>
      </c>
      <c r="E97" s="561"/>
      <c r="F97" s="561"/>
      <c r="G97" s="561"/>
      <c r="H97" s="562" t="s">
        <v>200</v>
      </c>
      <c r="I97" s="564" t="s">
        <v>0</v>
      </c>
    </row>
    <row r="98" spans="1:11" s="256" customFormat="1" ht="81" customHeight="1">
      <c r="A98" s="559"/>
      <c r="B98" s="565" t="s">
        <v>201</v>
      </c>
      <c r="C98" s="566"/>
      <c r="D98" s="257" t="s">
        <v>202</v>
      </c>
      <c r="E98" s="257" t="s">
        <v>203</v>
      </c>
      <c r="F98" s="257" t="s">
        <v>204</v>
      </c>
      <c r="G98" s="257" t="s">
        <v>205</v>
      </c>
      <c r="H98" s="563"/>
      <c r="I98" s="564"/>
    </row>
    <row r="99" spans="1:11" s="256" customFormat="1" ht="18.95" customHeight="1">
      <c r="A99" s="258" t="s">
        <v>23</v>
      </c>
      <c r="B99" s="550">
        <v>0.12364336384601399</v>
      </c>
      <c r="C99" s="551"/>
      <c r="D99" s="259">
        <v>0</v>
      </c>
      <c r="E99" s="259">
        <v>0.43817191497130181</v>
      </c>
      <c r="F99" s="259">
        <v>1.1409548609256527E-2</v>
      </c>
      <c r="G99" s="259">
        <v>99.550418536419471</v>
      </c>
      <c r="H99" s="282">
        <v>8794</v>
      </c>
      <c r="I99" s="261" t="s">
        <v>22</v>
      </c>
    </row>
    <row r="100" spans="1:11" s="284" customFormat="1" ht="18.95" customHeight="1">
      <c r="A100" s="262" t="s">
        <v>21</v>
      </c>
      <c r="B100" s="552">
        <v>0.3376621234167087</v>
      </c>
      <c r="C100" s="553"/>
      <c r="D100" s="263">
        <v>3.0684258975146254E-2</v>
      </c>
      <c r="E100" s="263">
        <v>0.48836033140373275</v>
      </c>
      <c r="F100" s="263">
        <v>0</v>
      </c>
      <c r="G100" s="263">
        <v>99.480955409621117</v>
      </c>
      <c r="H100" s="283">
        <v>3259</v>
      </c>
      <c r="I100" s="265" t="s">
        <v>20</v>
      </c>
      <c r="J100" s="256"/>
      <c r="K100" s="256"/>
    </row>
    <row r="101" spans="1:11" s="284" customFormat="1" ht="18.95" customHeight="1">
      <c r="A101" s="266" t="s">
        <v>19</v>
      </c>
      <c r="B101" s="550">
        <v>0</v>
      </c>
      <c r="C101" s="551"/>
      <c r="D101" s="259">
        <v>0</v>
      </c>
      <c r="E101" s="259">
        <v>0.16504408139389423</v>
      </c>
      <c r="F101" s="259">
        <v>0</v>
      </c>
      <c r="G101" s="259">
        <v>99.834955918606141</v>
      </c>
      <c r="H101" s="282">
        <v>3682</v>
      </c>
      <c r="I101" s="261" t="s">
        <v>18</v>
      </c>
      <c r="J101" s="256"/>
      <c r="K101" s="256"/>
    </row>
    <row r="102" spans="1:11" s="284" customFormat="1" ht="18.95" customHeight="1">
      <c r="A102" s="267" t="s">
        <v>17</v>
      </c>
      <c r="B102" s="552">
        <v>0</v>
      </c>
      <c r="C102" s="553"/>
      <c r="D102" s="263">
        <v>2.2559720593682834E-2</v>
      </c>
      <c r="E102" s="263">
        <v>0</v>
      </c>
      <c r="F102" s="263">
        <v>0</v>
      </c>
      <c r="G102" s="263">
        <v>99.977440279406309</v>
      </c>
      <c r="H102" s="283">
        <v>5057</v>
      </c>
      <c r="I102" s="269" t="s">
        <v>16</v>
      </c>
      <c r="J102" s="256"/>
      <c r="K102" s="256"/>
    </row>
    <row r="103" spans="1:11" s="284" customFormat="1" ht="18.95" customHeight="1">
      <c r="A103" s="270" t="s">
        <v>15</v>
      </c>
      <c r="B103" s="550">
        <v>0.15541739517153602</v>
      </c>
      <c r="C103" s="551"/>
      <c r="D103" s="259">
        <v>0.42228739135910826</v>
      </c>
      <c r="E103" s="259">
        <v>3.9649256576439258E-2</v>
      </c>
      <c r="F103" s="259">
        <v>3.8124285169653126E-2</v>
      </c>
      <c r="G103" s="259">
        <v>99.499939066894726</v>
      </c>
      <c r="H103" s="282">
        <v>2623</v>
      </c>
      <c r="I103" s="272" t="s">
        <v>14</v>
      </c>
      <c r="J103" s="256"/>
      <c r="K103" s="256"/>
    </row>
    <row r="104" spans="1:11" s="284" customFormat="1" ht="18.95" customHeight="1">
      <c r="A104" s="267" t="s">
        <v>13</v>
      </c>
      <c r="B104" s="552">
        <v>0.69808027923211169</v>
      </c>
      <c r="C104" s="553"/>
      <c r="D104" s="263">
        <v>0.52356020942408499</v>
      </c>
      <c r="E104" s="263">
        <v>0.34904013961605668</v>
      </c>
      <c r="F104" s="263">
        <v>0.78534031413612748</v>
      </c>
      <c r="G104" s="263">
        <v>98.342059336823738</v>
      </c>
      <c r="H104" s="283">
        <v>1146</v>
      </c>
      <c r="I104" s="269" t="s">
        <v>12</v>
      </c>
      <c r="J104" s="256"/>
      <c r="K104" s="256"/>
    </row>
    <row r="105" spans="1:11" s="284" customFormat="1" ht="18.95" customHeight="1">
      <c r="A105" s="266" t="s">
        <v>206</v>
      </c>
      <c r="B105" s="550">
        <v>5.6524082501871173E-2</v>
      </c>
      <c r="C105" s="551"/>
      <c r="D105" s="259">
        <v>5.3656702872529008E-2</v>
      </c>
      <c r="E105" s="259">
        <v>0.13240969608384787</v>
      </c>
      <c r="F105" s="259">
        <v>0</v>
      </c>
      <c r="G105" s="259">
        <v>99.81393360104363</v>
      </c>
      <c r="H105" s="282">
        <v>5393</v>
      </c>
      <c r="I105" s="261" t="s">
        <v>11</v>
      </c>
      <c r="J105" s="256"/>
      <c r="K105" s="256"/>
    </row>
    <row r="106" spans="1:11" s="284" customFormat="1" ht="18.95" customHeight="1">
      <c r="A106" s="262" t="s">
        <v>10</v>
      </c>
      <c r="B106" s="552">
        <v>0</v>
      </c>
      <c r="C106" s="553"/>
      <c r="D106" s="263">
        <v>0</v>
      </c>
      <c r="E106" s="263">
        <v>0.16339869281045763</v>
      </c>
      <c r="F106" s="263">
        <v>0</v>
      </c>
      <c r="G106" s="263">
        <v>99.83660130718954</v>
      </c>
      <c r="H106" s="283">
        <v>600</v>
      </c>
      <c r="I106" s="265" t="s">
        <v>207</v>
      </c>
      <c r="J106" s="256"/>
      <c r="K106" s="256"/>
    </row>
    <row r="107" spans="1:11" s="284" customFormat="1" ht="18.95" customHeight="1">
      <c r="A107" s="270" t="s">
        <v>9</v>
      </c>
      <c r="B107" s="550">
        <v>0</v>
      </c>
      <c r="C107" s="551"/>
      <c r="D107" s="259">
        <v>0</v>
      </c>
      <c r="E107" s="259">
        <v>0.10347949812443356</v>
      </c>
      <c r="F107" s="259">
        <v>0.10347949812443356</v>
      </c>
      <c r="G107" s="259">
        <v>99.793041003751128</v>
      </c>
      <c r="H107" s="282">
        <v>1718</v>
      </c>
      <c r="I107" s="272" t="s">
        <v>8</v>
      </c>
      <c r="J107" s="256"/>
      <c r="K107" s="256"/>
    </row>
    <row r="108" spans="1:11" s="284" customFormat="1" ht="18.95" customHeight="1">
      <c r="A108" s="285" t="s">
        <v>208</v>
      </c>
      <c r="B108" s="571">
        <v>0.11465836658231381</v>
      </c>
      <c r="C108" s="572"/>
      <c r="D108" s="286">
        <v>6.851496446358564E-2</v>
      </c>
      <c r="E108" s="286">
        <v>0.23383877455500471</v>
      </c>
      <c r="F108" s="286">
        <v>3.9604404692849246E-2</v>
      </c>
      <c r="G108" s="286">
        <v>99.658041856288563</v>
      </c>
      <c r="H108" s="287">
        <v>32272</v>
      </c>
      <c r="I108" s="288" t="s">
        <v>5</v>
      </c>
      <c r="J108" s="256"/>
      <c r="K108" s="256"/>
    </row>
    <row r="109" spans="1:11" s="284" customFormat="1" ht="18.95" customHeight="1">
      <c r="A109" s="289" t="s">
        <v>6</v>
      </c>
      <c r="B109" s="573">
        <v>0.16479106883866848</v>
      </c>
      <c r="C109" s="574"/>
      <c r="D109" s="290">
        <v>2.3901024445774355E-2</v>
      </c>
      <c r="E109" s="290">
        <v>0.86638456678920805</v>
      </c>
      <c r="F109" s="290">
        <v>0.15962925121826926</v>
      </c>
      <c r="G109" s="290">
        <v>98.950085157544322</v>
      </c>
      <c r="H109" s="291">
        <v>1901363</v>
      </c>
      <c r="I109" s="292" t="s">
        <v>209</v>
      </c>
      <c r="J109" s="256"/>
      <c r="K109" s="256"/>
    </row>
    <row r="110" spans="1:11" s="298" customFormat="1" ht="16.5" customHeight="1">
      <c r="A110" s="293"/>
      <c r="B110" s="294"/>
      <c r="C110" s="294"/>
      <c r="D110" s="295"/>
      <c r="E110" s="295"/>
      <c r="F110" s="295"/>
      <c r="G110" s="295"/>
      <c r="H110" s="296"/>
      <c r="I110" s="297"/>
    </row>
    <row r="111" spans="1:11" s="284" customFormat="1" ht="60.75" customHeight="1">
      <c r="A111" s="556" t="s">
        <v>195</v>
      </c>
      <c r="B111" s="556"/>
      <c r="C111" s="556"/>
      <c r="D111" s="556"/>
      <c r="E111" s="556"/>
      <c r="F111" s="556"/>
      <c r="G111" s="556"/>
      <c r="H111" s="556"/>
      <c r="I111" s="556"/>
    </row>
    <row r="112" spans="1:11" s="284" customFormat="1" ht="29.25" customHeight="1">
      <c r="A112" s="557" t="s">
        <v>211</v>
      </c>
      <c r="B112" s="557"/>
      <c r="C112" s="557"/>
      <c r="D112" s="557"/>
      <c r="E112" s="557"/>
      <c r="F112" s="557"/>
      <c r="G112" s="557"/>
      <c r="H112" s="557"/>
      <c r="I112" s="557"/>
    </row>
    <row r="113" spans="1:11" s="284" customFormat="1" ht="45" customHeight="1">
      <c r="A113" s="558" t="s">
        <v>197</v>
      </c>
      <c r="B113" s="560" t="s">
        <v>198</v>
      </c>
      <c r="C113" s="560"/>
      <c r="D113" s="561" t="s">
        <v>199</v>
      </c>
      <c r="E113" s="561"/>
      <c r="F113" s="561"/>
      <c r="G113" s="561"/>
      <c r="H113" s="562" t="s">
        <v>200</v>
      </c>
      <c r="I113" s="564" t="s">
        <v>0</v>
      </c>
    </row>
    <row r="114" spans="1:11" s="284" customFormat="1" ht="103.5" customHeight="1">
      <c r="A114" s="559"/>
      <c r="B114" s="565" t="s">
        <v>201</v>
      </c>
      <c r="C114" s="566"/>
      <c r="D114" s="257" t="s">
        <v>202</v>
      </c>
      <c r="E114" s="257" t="s">
        <v>203</v>
      </c>
      <c r="F114" s="257" t="s">
        <v>204</v>
      </c>
      <c r="G114" s="257" t="s">
        <v>205</v>
      </c>
      <c r="H114" s="563"/>
      <c r="I114" s="564"/>
    </row>
    <row r="115" spans="1:11" s="284" customFormat="1" ht="21.95" customHeight="1">
      <c r="A115" s="258" t="s">
        <v>23</v>
      </c>
      <c r="B115" s="550">
        <v>3.2008014982408808</v>
      </c>
      <c r="C115" s="551"/>
      <c r="D115" s="259">
        <v>1.4286607647732272</v>
      </c>
      <c r="E115" s="259">
        <v>1.8299715908122738</v>
      </c>
      <c r="F115" s="259">
        <v>13.239906693267162</v>
      </c>
      <c r="G115" s="259">
        <v>83.501460951146839</v>
      </c>
      <c r="H115" s="282">
        <v>9497</v>
      </c>
      <c r="I115" s="261" t="s">
        <v>22</v>
      </c>
      <c r="J115" s="256"/>
      <c r="K115" s="256"/>
    </row>
    <row r="116" spans="1:11" s="284" customFormat="1" ht="21.95" customHeight="1">
      <c r="A116" s="262" t="s">
        <v>21</v>
      </c>
      <c r="B116" s="552">
        <v>15.285208030246592</v>
      </c>
      <c r="C116" s="553"/>
      <c r="D116" s="263">
        <v>34.76220242011307</v>
      </c>
      <c r="E116" s="263">
        <v>6.8181314420615573</v>
      </c>
      <c r="F116" s="263">
        <v>6.2646767002595842</v>
      </c>
      <c r="G116" s="263">
        <v>52.154989437564367</v>
      </c>
      <c r="H116" s="299">
        <v>7283</v>
      </c>
      <c r="I116" s="265" t="s">
        <v>20</v>
      </c>
      <c r="J116" s="256"/>
      <c r="K116" s="256"/>
    </row>
    <row r="117" spans="1:11" s="284" customFormat="1" ht="21.95" customHeight="1">
      <c r="A117" s="266" t="s">
        <v>19</v>
      </c>
      <c r="B117" s="550">
        <v>9.9349036100453212</v>
      </c>
      <c r="C117" s="551"/>
      <c r="D117" s="259">
        <v>2.6683086943545793</v>
      </c>
      <c r="E117" s="259">
        <v>0.83893802574093679</v>
      </c>
      <c r="F117" s="259">
        <v>22.366358130453861</v>
      </c>
      <c r="G117" s="259">
        <v>74.126395149449706</v>
      </c>
      <c r="H117" s="282">
        <v>5262</v>
      </c>
      <c r="I117" s="261" t="s">
        <v>18</v>
      </c>
      <c r="J117" s="256"/>
      <c r="K117" s="256"/>
    </row>
    <row r="118" spans="1:11" s="284" customFormat="1" ht="21.95" customHeight="1">
      <c r="A118" s="267" t="s">
        <v>17</v>
      </c>
      <c r="B118" s="552">
        <v>7.5628942126260794</v>
      </c>
      <c r="C118" s="553"/>
      <c r="D118" s="263">
        <v>28.405301462363035</v>
      </c>
      <c r="E118" s="263">
        <v>3.8726708421350136</v>
      </c>
      <c r="F118" s="263">
        <v>4.8231673649650233</v>
      </c>
      <c r="G118" s="263">
        <v>62.898860330537573</v>
      </c>
      <c r="H118" s="283">
        <v>7713</v>
      </c>
      <c r="I118" s="269" t="s">
        <v>16</v>
      </c>
      <c r="J118" s="256"/>
      <c r="K118" s="256"/>
    </row>
    <row r="119" spans="1:11" s="284" customFormat="1" ht="21.95" customHeight="1">
      <c r="A119" s="270" t="s">
        <v>15</v>
      </c>
      <c r="B119" s="550">
        <v>8.1312482202913436</v>
      </c>
      <c r="C119" s="551"/>
      <c r="D119" s="259">
        <v>34.910797163598801</v>
      </c>
      <c r="E119" s="259">
        <v>12.383077476656695</v>
      </c>
      <c r="F119" s="259">
        <v>6.920096769933215</v>
      </c>
      <c r="G119" s="259">
        <v>45.786028589809966</v>
      </c>
      <c r="H119" s="300">
        <v>6849</v>
      </c>
      <c r="I119" s="272" t="s">
        <v>14</v>
      </c>
      <c r="J119" s="256"/>
      <c r="K119" s="256"/>
    </row>
    <row r="120" spans="1:11" s="284" customFormat="1" ht="21.95" customHeight="1">
      <c r="A120" s="267" t="s">
        <v>13</v>
      </c>
      <c r="B120" s="552">
        <v>28.863222559517716</v>
      </c>
      <c r="C120" s="553"/>
      <c r="D120" s="263">
        <v>63.272508910286327</v>
      </c>
      <c r="E120" s="263">
        <v>3.1230233800901628</v>
      </c>
      <c r="F120" s="263">
        <v>6.9746542900433832</v>
      </c>
      <c r="G120" s="263">
        <v>26.629813419579239</v>
      </c>
      <c r="H120" s="283">
        <v>11216</v>
      </c>
      <c r="I120" s="269" t="s">
        <v>12</v>
      </c>
      <c r="J120" s="256"/>
      <c r="K120" s="256"/>
    </row>
    <row r="121" spans="1:11" s="284" customFormat="1" ht="21.95" customHeight="1">
      <c r="A121" s="266" t="s">
        <v>206</v>
      </c>
      <c r="B121" s="550">
        <v>20.208343600529936</v>
      </c>
      <c r="C121" s="551"/>
      <c r="D121" s="259">
        <v>39.31037843599595</v>
      </c>
      <c r="E121" s="259">
        <v>10.99592959710046</v>
      </c>
      <c r="F121" s="259">
        <v>10.074020488319896</v>
      </c>
      <c r="G121" s="259">
        <v>39.619671478584969</v>
      </c>
      <c r="H121" s="282">
        <v>10656</v>
      </c>
      <c r="I121" s="261" t="s">
        <v>11</v>
      </c>
      <c r="J121" s="256"/>
      <c r="K121" s="256"/>
    </row>
    <row r="122" spans="1:11" s="284" customFormat="1" ht="21.95" customHeight="1">
      <c r="A122" s="262" t="s">
        <v>10</v>
      </c>
      <c r="B122" s="552">
        <v>12.888168039935408</v>
      </c>
      <c r="C122" s="553"/>
      <c r="D122" s="263">
        <v>10.5196667972225</v>
      </c>
      <c r="E122" s="263">
        <v>6.6003636152417426</v>
      </c>
      <c r="F122" s="263">
        <v>9.6886023404517143</v>
      </c>
      <c r="G122" s="263">
        <v>73.191367247083761</v>
      </c>
      <c r="H122" s="299">
        <v>3874</v>
      </c>
      <c r="I122" s="265" t="s">
        <v>207</v>
      </c>
      <c r="J122" s="256"/>
      <c r="K122" s="256"/>
    </row>
    <row r="123" spans="1:11" s="284" customFormat="1" ht="21.95" customHeight="1">
      <c r="A123" s="270" t="s">
        <v>9</v>
      </c>
      <c r="B123" s="550">
        <v>19.511736275772829</v>
      </c>
      <c r="C123" s="551"/>
      <c r="D123" s="259">
        <v>15.564335854857376</v>
      </c>
      <c r="E123" s="259">
        <v>2.4164026527122102</v>
      </c>
      <c r="F123" s="259">
        <v>25.409615377958328</v>
      </c>
      <c r="G123" s="259">
        <v>56.6096461144705</v>
      </c>
      <c r="H123" s="300">
        <v>8420</v>
      </c>
      <c r="I123" s="272" t="s">
        <v>8</v>
      </c>
      <c r="J123" s="256"/>
      <c r="K123" s="256"/>
    </row>
    <row r="124" spans="1:11" s="301" customFormat="1" ht="21.95" customHeight="1">
      <c r="A124" s="285" t="s">
        <v>208</v>
      </c>
      <c r="B124" s="571">
        <v>14.996591251878035</v>
      </c>
      <c r="C124" s="572"/>
      <c r="D124" s="286">
        <v>28.816400189814207</v>
      </c>
      <c r="E124" s="286">
        <v>5.4295346364842283</v>
      </c>
      <c r="F124" s="286">
        <v>11.455598914930164</v>
      </c>
      <c r="G124" s="286">
        <v>54.298466258767341</v>
      </c>
      <c r="H124" s="287">
        <v>70770</v>
      </c>
      <c r="I124" s="288" t="s">
        <v>5</v>
      </c>
      <c r="J124" s="256"/>
      <c r="K124" s="256"/>
    </row>
    <row r="125" spans="1:11" s="284" customFormat="1" ht="21.95" customHeight="1">
      <c r="A125" s="289" t="s">
        <v>6</v>
      </c>
      <c r="B125" s="573">
        <v>7.1688090690954294</v>
      </c>
      <c r="C125" s="574"/>
      <c r="D125" s="290">
        <v>5.8266733189797248</v>
      </c>
      <c r="E125" s="290">
        <v>14.228436880987475</v>
      </c>
      <c r="F125" s="290">
        <v>13.341849753407544</v>
      </c>
      <c r="G125" s="290">
        <v>66.603040046639038</v>
      </c>
      <c r="H125" s="291">
        <v>811611</v>
      </c>
      <c r="I125" s="292" t="s">
        <v>209</v>
      </c>
      <c r="J125" s="256"/>
      <c r="K125" s="256"/>
    </row>
    <row r="126" spans="1:11" s="306" customFormat="1" ht="21.95" customHeight="1">
      <c r="A126" s="302"/>
      <c r="B126" s="303"/>
      <c r="C126" s="303"/>
      <c r="D126" s="303"/>
      <c r="E126" s="303"/>
      <c r="F126" s="303"/>
      <c r="G126" s="303"/>
      <c r="H126" s="304"/>
      <c r="I126" s="304"/>
      <c r="J126" s="305"/>
      <c r="K126" s="305"/>
    </row>
    <row r="127" spans="1:11" s="306" customFormat="1" ht="21.95" customHeight="1">
      <c r="A127" s="302"/>
      <c r="B127" s="303"/>
      <c r="C127" s="303"/>
      <c r="D127" s="303"/>
      <c r="E127" s="303"/>
      <c r="F127" s="303"/>
      <c r="G127" s="303"/>
      <c r="H127" s="304"/>
      <c r="I127" s="304"/>
      <c r="J127" s="305"/>
      <c r="K127" s="305"/>
    </row>
    <row r="128" spans="1:11" s="306" customFormat="1" ht="21.95" customHeight="1">
      <c r="A128" s="302"/>
      <c r="B128" s="303"/>
      <c r="C128" s="303"/>
      <c r="D128" s="303"/>
      <c r="E128" s="303"/>
      <c r="F128" s="303"/>
      <c r="G128" s="303"/>
      <c r="H128" s="304"/>
      <c r="I128" s="304"/>
      <c r="J128" s="305"/>
      <c r="K128" s="305"/>
    </row>
    <row r="129" spans="1:11" s="306" customFormat="1" ht="21.95" customHeight="1">
      <c r="A129" s="302"/>
      <c r="B129" s="303"/>
      <c r="C129" s="303"/>
      <c r="D129" s="303"/>
      <c r="E129" s="303"/>
      <c r="F129" s="303"/>
      <c r="G129" s="303"/>
      <c r="H129" s="304"/>
      <c r="I129" s="304"/>
      <c r="J129" s="305"/>
      <c r="K129" s="305"/>
    </row>
    <row r="130" spans="1:11" s="306" customFormat="1" ht="21.95" customHeight="1">
      <c r="A130" s="302"/>
      <c r="B130" s="303"/>
      <c r="C130" s="303"/>
      <c r="D130" s="303"/>
      <c r="E130" s="303"/>
      <c r="F130" s="303"/>
      <c r="G130" s="303"/>
      <c r="H130" s="304"/>
      <c r="I130" s="304"/>
      <c r="J130" s="305"/>
      <c r="K130" s="305"/>
    </row>
    <row r="131" spans="1:11" s="306" customFormat="1" ht="21.95" customHeight="1">
      <c r="A131" s="302"/>
      <c r="B131" s="303"/>
      <c r="C131" s="303"/>
      <c r="D131" s="303"/>
      <c r="E131" s="303"/>
      <c r="F131" s="303"/>
      <c r="G131" s="303"/>
      <c r="H131" s="304"/>
      <c r="I131" s="304"/>
      <c r="J131" s="305"/>
      <c r="K131" s="305"/>
    </row>
    <row r="132" spans="1:11" s="306" customFormat="1" ht="21.95" customHeight="1">
      <c r="A132" s="302"/>
      <c r="B132" s="303"/>
      <c r="C132" s="303"/>
      <c r="D132" s="303"/>
      <c r="E132" s="303"/>
      <c r="F132" s="303"/>
      <c r="G132" s="303"/>
      <c r="H132" s="304"/>
      <c r="I132" s="304"/>
      <c r="J132" s="305"/>
      <c r="K132" s="305"/>
    </row>
    <row r="133" spans="1:11" s="306" customFormat="1" ht="21.95" customHeight="1">
      <c r="A133" s="302"/>
      <c r="B133" s="303"/>
      <c r="C133" s="303"/>
      <c r="D133" s="303"/>
      <c r="E133" s="303"/>
      <c r="F133" s="303"/>
      <c r="G133" s="303"/>
      <c r="H133" s="304"/>
      <c r="I133" s="304"/>
      <c r="J133" s="305"/>
      <c r="K133" s="305"/>
    </row>
    <row r="134" spans="1:11" s="306" customFormat="1" ht="21.95" customHeight="1">
      <c r="A134" s="302"/>
      <c r="B134" s="303"/>
      <c r="C134" s="303"/>
      <c r="D134" s="303"/>
      <c r="E134" s="303"/>
      <c r="F134" s="303"/>
      <c r="G134" s="303"/>
      <c r="H134" s="304"/>
      <c r="I134" s="304"/>
      <c r="J134" s="305"/>
      <c r="K134" s="305"/>
    </row>
    <row r="135" spans="1:11" s="306" customFormat="1" ht="21.95" customHeight="1">
      <c r="A135" s="302"/>
      <c r="B135" s="303"/>
      <c r="C135" s="303"/>
      <c r="D135" s="303"/>
      <c r="E135" s="303"/>
      <c r="F135" s="303"/>
      <c r="G135" s="303"/>
      <c r="H135" s="304"/>
      <c r="I135" s="304"/>
      <c r="J135" s="305"/>
      <c r="K135" s="305"/>
    </row>
    <row r="136" spans="1:11" s="306" customFormat="1" ht="21.95" customHeight="1">
      <c r="A136" s="302"/>
      <c r="B136" s="303"/>
      <c r="C136" s="303"/>
      <c r="D136" s="303"/>
      <c r="E136" s="303"/>
      <c r="F136" s="303"/>
      <c r="G136" s="303"/>
      <c r="H136" s="304"/>
      <c r="I136" s="304"/>
      <c r="J136" s="305"/>
      <c r="K136" s="305"/>
    </row>
    <row r="137" spans="1:11" s="306" customFormat="1" ht="21.95" customHeight="1">
      <c r="A137" s="302"/>
      <c r="B137" s="303"/>
      <c r="C137" s="303"/>
      <c r="D137" s="303"/>
      <c r="E137" s="303"/>
      <c r="F137" s="303"/>
      <c r="G137" s="303"/>
      <c r="H137" s="304"/>
      <c r="I137" s="304"/>
      <c r="J137" s="305"/>
      <c r="K137" s="305"/>
    </row>
    <row r="138" spans="1:11" s="306" customFormat="1" ht="21.95" customHeight="1">
      <c r="A138" s="302"/>
      <c r="B138" s="303"/>
      <c r="C138" s="303"/>
      <c r="D138" s="303"/>
      <c r="E138" s="303"/>
      <c r="F138" s="303"/>
      <c r="G138" s="303"/>
      <c r="H138" s="304"/>
      <c r="I138" s="304"/>
      <c r="J138" s="305"/>
      <c r="K138" s="305"/>
    </row>
    <row r="139" spans="1:11" s="298" customFormat="1" ht="21.95" customHeight="1">
      <c r="A139" s="293"/>
      <c r="B139" s="307"/>
      <c r="C139" s="307"/>
      <c r="D139" s="308"/>
      <c r="E139" s="308"/>
      <c r="F139" s="308"/>
      <c r="G139" s="308"/>
      <c r="H139" s="297"/>
      <c r="I139" s="297"/>
    </row>
    <row r="140" spans="1:11" s="298" customFormat="1" ht="21.95" customHeight="1">
      <c r="A140" s="293"/>
      <c r="B140" s="307"/>
      <c r="C140" s="307"/>
      <c r="D140" s="308"/>
      <c r="E140" s="308"/>
      <c r="F140" s="308"/>
      <c r="G140" s="308"/>
      <c r="H140" s="297"/>
      <c r="I140" s="297"/>
    </row>
    <row r="141" spans="1:11" s="298" customFormat="1" ht="21.95" customHeight="1">
      <c r="A141" s="293"/>
      <c r="B141" s="307"/>
      <c r="C141" s="307"/>
      <c r="D141" s="308"/>
      <c r="E141" s="308"/>
      <c r="F141" s="308"/>
      <c r="G141" s="308"/>
      <c r="H141" s="297"/>
      <c r="I141" s="297"/>
    </row>
    <row r="142" spans="1:11" s="298" customFormat="1" ht="21.95" customHeight="1">
      <c r="A142" s="293"/>
      <c r="B142" s="307"/>
      <c r="C142" s="307"/>
      <c r="D142" s="308"/>
      <c r="E142" s="308"/>
      <c r="F142" s="308"/>
      <c r="G142" s="308"/>
      <c r="H142" s="297"/>
      <c r="I142" s="297"/>
    </row>
    <row r="143" spans="1:11" s="298" customFormat="1" ht="21.95" customHeight="1">
      <c r="A143" s="293"/>
      <c r="B143" s="307"/>
      <c r="C143" s="307"/>
      <c r="D143" s="308"/>
      <c r="E143" s="308"/>
      <c r="F143" s="308"/>
      <c r="G143" s="308"/>
      <c r="H143" s="297"/>
      <c r="I143" s="297"/>
    </row>
    <row r="144" spans="1:11" s="298" customFormat="1" ht="21.95" customHeight="1">
      <c r="A144" s="293"/>
      <c r="B144" s="307"/>
      <c r="C144" s="307"/>
      <c r="D144" s="308"/>
      <c r="E144" s="308"/>
      <c r="F144" s="308"/>
      <c r="G144" s="308"/>
      <c r="H144" s="297"/>
      <c r="I144" s="297"/>
    </row>
    <row r="145" spans="1:9" s="298" customFormat="1" ht="21.95" customHeight="1">
      <c r="A145" s="293"/>
      <c r="B145" s="307"/>
      <c r="C145" s="307"/>
      <c r="D145" s="308"/>
      <c r="E145" s="308"/>
      <c r="F145" s="308"/>
      <c r="G145" s="308"/>
      <c r="H145" s="297"/>
      <c r="I145" s="297"/>
    </row>
    <row r="146" spans="1:9" s="298" customFormat="1" ht="21.95" customHeight="1">
      <c r="A146" s="293"/>
      <c r="B146" s="307"/>
      <c r="C146" s="307"/>
      <c r="D146" s="308"/>
      <c r="E146" s="308"/>
      <c r="F146" s="308"/>
      <c r="G146" s="308"/>
      <c r="H146" s="297"/>
      <c r="I146" s="297"/>
    </row>
    <row r="147" spans="1:9" s="298" customFormat="1" ht="21.95" customHeight="1">
      <c r="A147" s="293"/>
      <c r="B147" s="307"/>
      <c r="C147" s="307"/>
      <c r="D147" s="308"/>
      <c r="E147" s="308"/>
      <c r="F147" s="308"/>
      <c r="G147" s="308"/>
      <c r="H147" s="297"/>
      <c r="I147" s="297"/>
    </row>
    <row r="148" spans="1:9" s="298" customFormat="1" ht="21.95" customHeight="1">
      <c r="A148" s="293"/>
      <c r="B148" s="307"/>
      <c r="C148" s="307"/>
      <c r="D148" s="308"/>
      <c r="E148" s="308"/>
      <c r="F148" s="308"/>
      <c r="G148" s="308"/>
      <c r="H148" s="297"/>
      <c r="I148" s="297"/>
    </row>
    <row r="149" spans="1:9" s="298" customFormat="1" ht="21.95" customHeight="1">
      <c r="A149" s="293"/>
      <c r="B149" s="307"/>
      <c r="C149" s="307"/>
      <c r="D149" s="308"/>
      <c r="E149" s="308"/>
      <c r="F149" s="308"/>
      <c r="G149" s="308"/>
      <c r="H149" s="297"/>
      <c r="I149" s="297"/>
    </row>
    <row r="150" spans="1:9" s="298" customFormat="1" ht="21.95" customHeight="1">
      <c r="A150" s="293"/>
      <c r="B150" s="307"/>
      <c r="C150" s="307"/>
      <c r="D150" s="308"/>
      <c r="E150" s="308"/>
      <c r="F150" s="308"/>
      <c r="G150" s="308"/>
      <c r="H150" s="297"/>
      <c r="I150" s="297"/>
    </row>
    <row r="151" spans="1:9" s="298" customFormat="1" ht="21.95" customHeight="1">
      <c r="A151" s="293"/>
      <c r="B151" s="307"/>
      <c r="C151" s="307"/>
      <c r="D151" s="308"/>
      <c r="E151" s="308"/>
      <c r="F151" s="308"/>
      <c r="G151" s="308"/>
      <c r="H151" s="297"/>
      <c r="I151" s="297"/>
    </row>
    <row r="152" spans="1:9" s="298" customFormat="1" ht="21.95" customHeight="1">
      <c r="A152" s="293"/>
      <c r="B152" s="307"/>
      <c r="C152" s="307"/>
      <c r="D152" s="308"/>
      <c r="E152" s="308"/>
      <c r="F152" s="308"/>
      <c r="G152" s="308"/>
      <c r="H152" s="297"/>
      <c r="I152" s="297"/>
    </row>
    <row r="153" spans="1:9" s="298" customFormat="1" ht="21.95" customHeight="1">
      <c r="A153" s="293"/>
      <c r="B153" s="307"/>
      <c r="C153" s="307"/>
      <c r="D153" s="308"/>
      <c r="E153" s="308"/>
      <c r="F153" s="308"/>
      <c r="G153" s="308"/>
      <c r="H153" s="297"/>
      <c r="I153" s="297"/>
    </row>
    <row r="154" spans="1:9" s="298" customFormat="1" ht="21.95" customHeight="1">
      <c r="A154" s="293"/>
      <c r="B154" s="307"/>
      <c r="C154" s="307"/>
      <c r="D154" s="308"/>
      <c r="E154" s="308"/>
      <c r="F154" s="308"/>
      <c r="G154" s="308"/>
      <c r="H154" s="297"/>
      <c r="I154" s="297"/>
    </row>
    <row r="155" spans="1:9" s="298" customFormat="1" ht="21.95" customHeight="1">
      <c r="A155" s="293"/>
      <c r="B155" s="307"/>
      <c r="C155" s="307"/>
      <c r="D155" s="308"/>
      <c r="E155" s="308"/>
      <c r="F155" s="308"/>
      <c r="G155" s="308"/>
      <c r="H155" s="297"/>
      <c r="I155" s="297"/>
    </row>
    <row r="156" spans="1:9" s="298" customFormat="1" ht="21.95" customHeight="1">
      <c r="A156" s="293"/>
      <c r="B156" s="307"/>
      <c r="C156" s="307"/>
      <c r="D156" s="308"/>
      <c r="E156" s="308"/>
      <c r="F156" s="308"/>
      <c r="G156" s="308"/>
      <c r="H156" s="297"/>
      <c r="I156" s="297"/>
    </row>
    <row r="157" spans="1:9" s="298" customFormat="1" ht="21.95" customHeight="1">
      <c r="A157" s="293"/>
      <c r="B157" s="307"/>
      <c r="C157" s="307"/>
      <c r="D157" s="308"/>
      <c r="E157" s="308"/>
      <c r="F157" s="308"/>
      <c r="G157" s="308"/>
      <c r="H157" s="297"/>
      <c r="I157" s="297"/>
    </row>
    <row r="158" spans="1:9" s="298" customFormat="1" ht="21.95" customHeight="1">
      <c r="A158" s="293"/>
      <c r="B158" s="307"/>
      <c r="C158" s="307"/>
      <c r="D158" s="308"/>
      <c r="E158" s="308"/>
      <c r="F158" s="308"/>
      <c r="G158" s="308"/>
      <c r="H158" s="297"/>
      <c r="I158" s="297"/>
    </row>
    <row r="159" spans="1:9" s="298" customFormat="1" ht="21.95" customHeight="1">
      <c r="A159" s="293"/>
      <c r="B159" s="307"/>
      <c r="C159" s="307"/>
      <c r="D159" s="308"/>
      <c r="E159" s="308"/>
      <c r="F159" s="308"/>
      <c r="G159" s="308"/>
      <c r="H159" s="297"/>
      <c r="I159" s="297"/>
    </row>
    <row r="160" spans="1:9" s="298" customFormat="1" ht="21.95" customHeight="1">
      <c r="A160" s="293"/>
      <c r="B160" s="307"/>
      <c r="C160" s="307"/>
      <c r="D160" s="308"/>
      <c r="E160" s="308"/>
      <c r="F160" s="308"/>
      <c r="G160" s="308"/>
      <c r="H160" s="297"/>
      <c r="I160" s="297"/>
    </row>
    <row r="161" spans="1:9" s="298" customFormat="1" ht="21.95" customHeight="1">
      <c r="A161" s="293"/>
      <c r="B161" s="307"/>
      <c r="C161" s="307"/>
      <c r="D161" s="308"/>
      <c r="E161" s="308"/>
      <c r="F161" s="308"/>
      <c r="G161" s="308"/>
      <c r="H161" s="297"/>
      <c r="I161" s="297"/>
    </row>
    <row r="162" spans="1:9" s="298" customFormat="1" ht="21.95" customHeight="1">
      <c r="A162" s="293"/>
      <c r="B162" s="307"/>
      <c r="C162" s="307"/>
      <c r="D162" s="308"/>
      <c r="E162" s="308"/>
      <c r="F162" s="308"/>
      <c r="G162" s="308"/>
      <c r="H162" s="297"/>
      <c r="I162" s="297"/>
    </row>
    <row r="163" spans="1:9" s="298" customFormat="1" ht="21.95" customHeight="1">
      <c r="A163" s="293"/>
      <c r="B163" s="307"/>
      <c r="C163" s="307"/>
      <c r="D163" s="308"/>
      <c r="E163" s="308"/>
      <c r="F163" s="308"/>
      <c r="G163" s="308"/>
      <c r="H163" s="297"/>
      <c r="I163" s="297"/>
    </row>
    <row r="164" spans="1:9" s="298" customFormat="1" ht="21.95" customHeight="1">
      <c r="A164" s="293"/>
      <c r="B164" s="307"/>
      <c r="C164" s="307"/>
      <c r="D164" s="308"/>
      <c r="E164" s="308"/>
      <c r="F164" s="308"/>
      <c r="G164" s="308"/>
      <c r="H164" s="297"/>
      <c r="I164" s="297"/>
    </row>
    <row r="165" spans="1:9" s="298" customFormat="1" ht="21.95" customHeight="1">
      <c r="A165" s="293"/>
      <c r="B165" s="307"/>
      <c r="C165" s="307"/>
      <c r="D165" s="308"/>
      <c r="E165" s="308"/>
      <c r="F165" s="308"/>
      <c r="G165" s="308"/>
      <c r="H165" s="297"/>
      <c r="I165" s="297"/>
    </row>
    <row r="166" spans="1:9" s="298" customFormat="1" ht="21.95" customHeight="1">
      <c r="A166" s="293"/>
      <c r="B166" s="307"/>
      <c r="C166" s="307"/>
      <c r="D166" s="308"/>
      <c r="E166" s="308"/>
      <c r="F166" s="308"/>
      <c r="G166" s="308"/>
      <c r="H166" s="297"/>
      <c r="I166" s="297"/>
    </row>
    <row r="167" spans="1:9" s="298" customFormat="1" ht="21.95" customHeight="1">
      <c r="A167" s="293"/>
      <c r="B167" s="307"/>
      <c r="C167" s="307"/>
      <c r="D167" s="308"/>
      <c r="E167" s="308"/>
      <c r="F167" s="308"/>
      <c r="G167" s="308"/>
      <c r="H167" s="297"/>
      <c r="I167" s="297"/>
    </row>
    <row r="168" spans="1:9" s="298" customFormat="1" ht="21.95" customHeight="1">
      <c r="A168" s="293"/>
      <c r="B168" s="307"/>
      <c r="C168" s="307"/>
      <c r="D168" s="308"/>
      <c r="E168" s="308"/>
      <c r="F168" s="308"/>
      <c r="G168" s="308"/>
      <c r="H168" s="297"/>
      <c r="I168" s="297"/>
    </row>
    <row r="169" spans="1:9" s="298" customFormat="1" ht="21.95" customHeight="1">
      <c r="A169" s="293"/>
      <c r="B169" s="307"/>
      <c r="C169" s="307"/>
      <c r="D169" s="308"/>
      <c r="E169" s="308"/>
      <c r="F169" s="308"/>
      <c r="G169" s="308"/>
      <c r="H169" s="297"/>
      <c r="I169" s="297"/>
    </row>
    <row r="170" spans="1:9" s="298" customFormat="1" ht="21.95" customHeight="1">
      <c r="A170" s="293"/>
      <c r="B170" s="307"/>
      <c r="C170" s="307"/>
      <c r="D170" s="308"/>
      <c r="E170" s="308"/>
      <c r="F170" s="308"/>
      <c r="G170" s="308"/>
      <c r="H170" s="297"/>
      <c r="I170" s="297"/>
    </row>
    <row r="171" spans="1:9" s="298" customFormat="1" ht="21.95" customHeight="1">
      <c r="A171" s="293"/>
      <c r="B171" s="307"/>
      <c r="C171" s="307"/>
      <c r="D171" s="308"/>
      <c r="E171" s="308"/>
      <c r="F171" s="308"/>
      <c r="G171" s="308"/>
      <c r="H171" s="297"/>
      <c r="I171" s="297"/>
    </row>
    <row r="172" spans="1:9" s="298" customFormat="1" ht="21.95" customHeight="1">
      <c r="A172" s="293"/>
      <c r="B172" s="307"/>
      <c r="C172" s="307"/>
      <c r="D172" s="308"/>
      <c r="E172" s="308"/>
      <c r="F172" s="308"/>
      <c r="G172" s="308"/>
      <c r="H172" s="297"/>
      <c r="I172" s="297"/>
    </row>
    <row r="173" spans="1:9" s="298" customFormat="1" ht="21.95" customHeight="1">
      <c r="A173" s="293"/>
      <c r="B173" s="307"/>
      <c r="C173" s="307"/>
      <c r="D173" s="308"/>
      <c r="E173" s="308"/>
      <c r="F173" s="308"/>
      <c r="G173" s="308"/>
      <c r="H173" s="297"/>
      <c r="I173" s="297"/>
    </row>
    <row r="174" spans="1:9" s="298" customFormat="1" ht="21.95" customHeight="1">
      <c r="A174" s="293"/>
      <c r="B174" s="307"/>
      <c r="C174" s="307"/>
      <c r="D174" s="308"/>
      <c r="E174" s="308"/>
      <c r="F174" s="308"/>
      <c r="G174" s="308"/>
      <c r="H174" s="297"/>
      <c r="I174" s="297"/>
    </row>
    <row r="175" spans="1:9" s="298" customFormat="1" ht="21.95" customHeight="1">
      <c r="A175" s="293"/>
      <c r="B175" s="307"/>
      <c r="C175" s="307"/>
      <c r="D175" s="308"/>
      <c r="E175" s="308"/>
      <c r="F175" s="308"/>
      <c r="G175" s="308"/>
      <c r="H175" s="297"/>
      <c r="I175" s="297"/>
    </row>
    <row r="176" spans="1:9" s="298" customFormat="1" ht="21.95" customHeight="1">
      <c r="A176" s="293"/>
      <c r="B176" s="307"/>
      <c r="C176" s="307"/>
      <c r="D176" s="308"/>
      <c r="E176" s="308"/>
      <c r="F176" s="308"/>
      <c r="G176" s="308"/>
      <c r="H176" s="297"/>
      <c r="I176" s="297"/>
    </row>
    <row r="177" spans="1:9" s="310" customFormat="1" ht="50.1" customHeight="1">
      <c r="A177" s="309"/>
      <c r="B177" s="556" t="s">
        <v>212</v>
      </c>
      <c r="C177" s="556"/>
      <c r="D177" s="556"/>
      <c r="E177" s="556"/>
      <c r="F177" s="556"/>
      <c r="G177" s="556"/>
      <c r="H177" s="556"/>
      <c r="I177" s="556"/>
    </row>
    <row r="178" spans="1:9" s="256" customFormat="1" ht="24" customHeight="1">
      <c r="A178" s="311"/>
      <c r="B178" s="575" t="s">
        <v>213</v>
      </c>
      <c r="C178" s="576"/>
      <c r="D178" s="576"/>
      <c r="E178" s="576"/>
      <c r="F178" s="576"/>
      <c r="G178" s="576"/>
      <c r="H178" s="576"/>
      <c r="I178" s="576"/>
    </row>
    <row r="179" spans="1:9" s="256" customFormat="1" ht="140.1" customHeight="1">
      <c r="A179" s="310"/>
      <c r="B179" s="312" t="s">
        <v>197</v>
      </c>
      <c r="C179" s="257" t="s">
        <v>214</v>
      </c>
      <c r="D179" s="257" t="s">
        <v>215</v>
      </c>
      <c r="E179" s="257" t="s">
        <v>216</v>
      </c>
      <c r="F179" s="313" t="s">
        <v>217</v>
      </c>
      <c r="G179" s="257" t="s">
        <v>218</v>
      </c>
      <c r="H179" s="314" t="s">
        <v>219</v>
      </c>
      <c r="I179" s="315" t="s">
        <v>0</v>
      </c>
    </row>
    <row r="180" spans="1:9" s="256" customFormat="1" ht="18" customHeight="1">
      <c r="A180" s="310"/>
      <c r="B180" s="316" t="s">
        <v>23</v>
      </c>
      <c r="C180" s="263">
        <v>41.045080892690784</v>
      </c>
      <c r="D180" s="263">
        <v>81.862856811300418</v>
      </c>
      <c r="E180" s="263">
        <v>99.416383630314215</v>
      </c>
      <c r="F180" s="263">
        <v>0.13667924115685309</v>
      </c>
      <c r="G180" s="263">
        <v>99.863320758843145</v>
      </c>
      <c r="H180" s="283">
        <v>18291</v>
      </c>
      <c r="I180" s="269" t="s">
        <v>22</v>
      </c>
    </row>
    <row r="181" spans="1:9" s="256" customFormat="1" ht="18" customHeight="1">
      <c r="A181" s="310"/>
      <c r="B181" s="270" t="s">
        <v>21</v>
      </c>
      <c r="C181" s="259">
        <v>26.59176005327495</v>
      </c>
      <c r="D181" s="259">
        <v>64.742883020156967</v>
      </c>
      <c r="E181" s="259">
        <v>99.199739988095715</v>
      </c>
      <c r="F181" s="259">
        <v>0.14228799089356858</v>
      </c>
      <c r="G181" s="259">
        <v>99.857712009106436</v>
      </c>
      <c r="H181" s="300">
        <v>10542</v>
      </c>
      <c r="I181" s="272" t="s">
        <v>20</v>
      </c>
    </row>
    <row r="182" spans="1:9" s="256" customFormat="1" ht="18" customHeight="1">
      <c r="A182" s="310"/>
      <c r="B182" s="267" t="s">
        <v>19</v>
      </c>
      <c r="C182" s="263">
        <v>25.10338495910235</v>
      </c>
      <c r="D182" s="263">
        <v>89.508871760602545</v>
      </c>
      <c r="E182" s="263">
        <v>99.673547790346547</v>
      </c>
      <c r="F182" s="263">
        <v>8.9445438282647588E-2</v>
      </c>
      <c r="G182" s="263">
        <v>99.910554561717348</v>
      </c>
      <c r="H182" s="283">
        <v>8944</v>
      </c>
      <c r="I182" s="269" t="s">
        <v>18</v>
      </c>
    </row>
    <row r="183" spans="1:9" s="256" customFormat="1" ht="18" customHeight="1">
      <c r="A183" s="310"/>
      <c r="B183" s="270" t="s">
        <v>17</v>
      </c>
      <c r="C183" s="259">
        <v>51.151914015624655</v>
      </c>
      <c r="D183" s="259">
        <v>70.233969979119294</v>
      </c>
      <c r="E183" s="259">
        <v>98.448070789892341</v>
      </c>
      <c r="F183" s="259">
        <v>6.2646828504306973E-2</v>
      </c>
      <c r="G183" s="259">
        <v>99.937353171495687</v>
      </c>
      <c r="H183" s="300">
        <v>12770</v>
      </c>
      <c r="I183" s="272" t="s">
        <v>16</v>
      </c>
    </row>
    <row r="184" spans="1:9" s="256" customFormat="1" ht="18" customHeight="1">
      <c r="A184" s="310"/>
      <c r="B184" s="267" t="s">
        <v>15</v>
      </c>
      <c r="C184" s="263">
        <v>30.051366720066756</v>
      </c>
      <c r="D184" s="263">
        <v>54.909239686196123</v>
      </c>
      <c r="E184" s="263">
        <v>96.631502751372452</v>
      </c>
      <c r="F184" s="263">
        <v>0.24282094594594594</v>
      </c>
      <c r="G184" s="263">
        <v>99.757179054054049</v>
      </c>
      <c r="H184" s="283">
        <v>9472</v>
      </c>
      <c r="I184" s="269" t="s">
        <v>14</v>
      </c>
    </row>
    <row r="185" spans="1:9" s="256" customFormat="1" ht="18" customHeight="1">
      <c r="A185" s="310"/>
      <c r="B185" s="270" t="s">
        <v>13</v>
      </c>
      <c r="C185" s="259">
        <v>11.9239794980144</v>
      </c>
      <c r="D185" s="259">
        <v>36.628681273644936</v>
      </c>
      <c r="E185" s="259">
        <v>97.400026921443057</v>
      </c>
      <c r="F185" s="259">
        <v>0.41255460281507844</v>
      </c>
      <c r="G185" s="259">
        <v>99.587445397184922</v>
      </c>
      <c r="H185" s="300">
        <v>12362</v>
      </c>
      <c r="I185" s="272" t="s">
        <v>12</v>
      </c>
    </row>
    <row r="186" spans="1:9" s="256" customFormat="1" ht="18" customHeight="1">
      <c r="A186" s="310"/>
      <c r="B186" s="267" t="s">
        <v>206</v>
      </c>
      <c r="C186" s="263">
        <v>39.064819193521203</v>
      </c>
      <c r="D186" s="263">
        <v>62.337987327827307</v>
      </c>
      <c r="E186" s="263">
        <v>97.799306981103726</v>
      </c>
      <c r="F186" s="263">
        <v>0.30531497289550752</v>
      </c>
      <c r="G186" s="263">
        <v>99.694685027104498</v>
      </c>
      <c r="H186" s="283">
        <v>16049</v>
      </c>
      <c r="I186" s="269" t="s">
        <v>11</v>
      </c>
    </row>
    <row r="187" spans="1:9" s="256" customFormat="1" ht="18" customHeight="1">
      <c r="A187" s="310"/>
      <c r="B187" s="270" t="s">
        <v>10</v>
      </c>
      <c r="C187" s="259">
        <v>35.484634336435093</v>
      </c>
      <c r="D187" s="259">
        <v>76.656992727327776</v>
      </c>
      <c r="E187" s="259">
        <v>99.020524335389197</v>
      </c>
      <c r="F187" s="259">
        <v>0.20116227089852484</v>
      </c>
      <c r="G187" s="259">
        <v>99.798837729101479</v>
      </c>
      <c r="H187" s="300">
        <v>4474</v>
      </c>
      <c r="I187" s="272" t="s">
        <v>207</v>
      </c>
    </row>
    <row r="188" spans="1:9" s="256" customFormat="1" ht="18" customHeight="1">
      <c r="A188" s="310"/>
      <c r="B188" s="267" t="s">
        <v>9</v>
      </c>
      <c r="C188" s="263">
        <v>16.583248998688095</v>
      </c>
      <c r="D188" s="263">
        <v>67.115023959273458</v>
      </c>
      <c r="E188" s="263">
        <v>99.110244287621555</v>
      </c>
      <c r="F188" s="263">
        <v>7.8911027816137305E-2</v>
      </c>
      <c r="G188" s="263">
        <v>99.921088972183867</v>
      </c>
      <c r="H188" s="283">
        <v>10138</v>
      </c>
      <c r="I188" s="269" t="s">
        <v>8</v>
      </c>
    </row>
    <row r="189" spans="1:9" s="256" customFormat="1" ht="18" customHeight="1">
      <c r="A189" s="310"/>
      <c r="B189" s="285" t="s">
        <v>208</v>
      </c>
      <c r="C189" s="286">
        <v>31.974358241076139</v>
      </c>
      <c r="D189" s="286">
        <v>66.711341643136663</v>
      </c>
      <c r="E189" s="286">
        <v>98.499467153474868</v>
      </c>
      <c r="F189" s="286">
        <v>0.19021369926825954</v>
      </c>
      <c r="G189" s="286">
        <v>99.809786300731744</v>
      </c>
      <c r="H189" s="287">
        <v>103042</v>
      </c>
      <c r="I189" s="288" t="s">
        <v>5</v>
      </c>
    </row>
    <row r="190" spans="1:9" s="256" customFormat="1" ht="18" customHeight="1">
      <c r="A190" s="310"/>
      <c r="B190" s="317" t="s">
        <v>6</v>
      </c>
      <c r="C190" s="318">
        <v>31.60275184536971</v>
      </c>
      <c r="D190" s="318">
        <v>88.847645655866202</v>
      </c>
      <c r="E190" s="318">
        <v>99.472041311798591</v>
      </c>
      <c r="F190" s="318">
        <v>0.2</v>
      </c>
      <c r="G190" s="318">
        <v>99.8</v>
      </c>
      <c r="H190" s="319">
        <v>2712974</v>
      </c>
      <c r="I190" s="320" t="s">
        <v>209</v>
      </c>
    </row>
    <row r="191" spans="1:9" s="310" customFormat="1" ht="50.1" customHeight="1">
      <c r="A191" s="309"/>
      <c r="B191" s="556" t="s">
        <v>212</v>
      </c>
      <c r="C191" s="556"/>
      <c r="D191" s="556"/>
      <c r="E191" s="556"/>
      <c r="F191" s="556"/>
      <c r="G191" s="556"/>
      <c r="H191" s="556"/>
      <c r="I191" s="556"/>
    </row>
    <row r="192" spans="1:9" s="256" customFormat="1" ht="24" customHeight="1">
      <c r="A192" s="311"/>
      <c r="B192" s="575" t="s">
        <v>220</v>
      </c>
      <c r="C192" s="576"/>
      <c r="D192" s="576"/>
      <c r="E192" s="576"/>
      <c r="F192" s="576"/>
      <c r="G192" s="576"/>
      <c r="H192" s="576"/>
      <c r="I192" s="576"/>
    </row>
    <row r="193" spans="1:9" s="256" customFormat="1" ht="136.5" customHeight="1">
      <c r="A193" s="310"/>
      <c r="B193" s="312" t="s">
        <v>197</v>
      </c>
      <c r="C193" s="257" t="s">
        <v>214</v>
      </c>
      <c r="D193" s="257" t="s">
        <v>215</v>
      </c>
      <c r="E193" s="257" t="s">
        <v>216</v>
      </c>
      <c r="F193" s="313" t="s">
        <v>217</v>
      </c>
      <c r="G193" s="257" t="s">
        <v>218</v>
      </c>
      <c r="H193" s="314" t="s">
        <v>219</v>
      </c>
      <c r="I193" s="315" t="s">
        <v>0</v>
      </c>
    </row>
    <row r="194" spans="1:9" s="284" customFormat="1" ht="17.100000000000001" customHeight="1">
      <c r="A194" s="321"/>
      <c r="B194" s="267" t="s">
        <v>23</v>
      </c>
      <c r="C194" s="263">
        <v>49.810581912984887</v>
      </c>
      <c r="D194" s="263">
        <v>78.156090036966347</v>
      </c>
      <c r="E194" s="263">
        <v>99.240037513624998</v>
      </c>
      <c r="F194" s="263">
        <v>0.15919945417329998</v>
      </c>
      <c r="G194" s="263">
        <v>99.840800545826696</v>
      </c>
      <c r="H194" s="268">
        <v>8794</v>
      </c>
      <c r="I194" s="269" t="s">
        <v>22</v>
      </c>
    </row>
    <row r="195" spans="1:9" s="284" customFormat="1" ht="17.100000000000001" customHeight="1">
      <c r="A195" s="321"/>
      <c r="B195" s="270" t="s">
        <v>21</v>
      </c>
      <c r="C195" s="259">
        <v>52.133507689515987</v>
      </c>
      <c r="D195" s="259">
        <v>89.212095766732446</v>
      </c>
      <c r="E195" s="259">
        <v>99.724242408999373</v>
      </c>
      <c r="F195" s="259">
        <v>3.0684258975145751E-2</v>
      </c>
      <c r="G195" s="259">
        <v>99.969315741024857</v>
      </c>
      <c r="H195" s="271">
        <v>3259</v>
      </c>
      <c r="I195" s="272" t="s">
        <v>20</v>
      </c>
    </row>
    <row r="196" spans="1:9" s="284" customFormat="1" ht="17.100000000000001" customHeight="1">
      <c r="A196" s="321"/>
      <c r="B196" s="267" t="s">
        <v>19</v>
      </c>
      <c r="C196" s="263">
        <v>42.901195680840388</v>
      </c>
      <c r="D196" s="263">
        <v>91.407251503484332</v>
      </c>
      <c r="E196" s="263">
        <v>99.838214829285405</v>
      </c>
      <c r="F196" s="263">
        <v>5.4318305268875614E-2</v>
      </c>
      <c r="G196" s="263">
        <v>99.945681694731121</v>
      </c>
      <c r="H196" s="268">
        <v>3682</v>
      </c>
      <c r="I196" s="269" t="s">
        <v>18</v>
      </c>
    </row>
    <row r="197" spans="1:9" s="284" customFormat="1" ht="17.100000000000001" customHeight="1">
      <c r="A197" s="321"/>
      <c r="B197" s="270" t="s">
        <v>17</v>
      </c>
      <c r="C197" s="259">
        <v>75.762875465207145</v>
      </c>
      <c r="D197" s="259">
        <v>87.310519341442671</v>
      </c>
      <c r="E197" s="259">
        <v>99.69545394319033</v>
      </c>
      <c r="F197" s="259">
        <v>1.9774569903104607E-2</v>
      </c>
      <c r="G197" s="259">
        <v>99.980225430096894</v>
      </c>
      <c r="H197" s="271">
        <v>5057</v>
      </c>
      <c r="I197" s="272" t="s">
        <v>16</v>
      </c>
    </row>
    <row r="198" spans="1:9" s="284" customFormat="1" ht="17.100000000000001" customHeight="1">
      <c r="A198" s="321"/>
      <c r="B198" s="267" t="s">
        <v>15</v>
      </c>
      <c r="C198" s="263">
        <v>69.831592003688996</v>
      </c>
      <c r="D198" s="263">
        <v>97.043587379155554</v>
      </c>
      <c r="E198" s="263">
        <v>99.808889801264939</v>
      </c>
      <c r="F198" s="263">
        <v>0</v>
      </c>
      <c r="G198" s="263">
        <v>100</v>
      </c>
      <c r="H198" s="268">
        <v>2623</v>
      </c>
      <c r="I198" s="269" t="s">
        <v>14</v>
      </c>
    </row>
    <row r="199" spans="1:9" s="284" customFormat="1" ht="17.100000000000001" customHeight="1">
      <c r="A199" s="321"/>
      <c r="B199" s="270" t="s">
        <v>13</v>
      </c>
      <c r="C199" s="259">
        <v>59.57452760733436</v>
      </c>
      <c r="D199" s="259">
        <v>90.711413888066247</v>
      </c>
      <c r="E199" s="259">
        <v>99.725695236444921</v>
      </c>
      <c r="F199" s="259">
        <v>0</v>
      </c>
      <c r="G199" s="259">
        <v>100</v>
      </c>
      <c r="H199" s="271">
        <v>1146</v>
      </c>
      <c r="I199" s="272" t="s">
        <v>12</v>
      </c>
    </row>
    <row r="200" spans="1:9" s="284" customFormat="1" ht="17.100000000000001" customHeight="1">
      <c r="A200" s="321"/>
      <c r="B200" s="267" t="s">
        <v>206</v>
      </c>
      <c r="C200" s="263">
        <v>77.475061219327443</v>
      </c>
      <c r="D200" s="263">
        <v>86.352676691739219</v>
      </c>
      <c r="E200" s="263">
        <v>99.690931332860416</v>
      </c>
      <c r="F200" s="263">
        <v>0.12979788614871129</v>
      </c>
      <c r="G200" s="263">
        <v>99.870202113851292</v>
      </c>
      <c r="H200" s="268">
        <v>5393</v>
      </c>
      <c r="I200" s="269" t="s">
        <v>11</v>
      </c>
    </row>
    <row r="201" spans="1:9" s="284" customFormat="1" ht="17.100000000000001" customHeight="1">
      <c r="A201" s="321"/>
      <c r="B201" s="270" t="s">
        <v>10</v>
      </c>
      <c r="C201" s="259">
        <v>69.922205616143344</v>
      </c>
      <c r="D201" s="259">
        <v>86.000767966807899</v>
      </c>
      <c r="E201" s="259">
        <v>99.020565647614831</v>
      </c>
      <c r="F201" s="259">
        <v>0.16666666666666666</v>
      </c>
      <c r="G201" s="259">
        <v>99.833333333333329</v>
      </c>
      <c r="H201" s="271">
        <v>600</v>
      </c>
      <c r="I201" s="272" t="s">
        <v>207</v>
      </c>
    </row>
    <row r="202" spans="1:9" s="284" customFormat="1" ht="17.100000000000001" customHeight="1">
      <c r="A202" s="321"/>
      <c r="B202" s="267" t="s">
        <v>9</v>
      </c>
      <c r="C202" s="263">
        <v>71.403535817212131</v>
      </c>
      <c r="D202" s="263">
        <v>82.18067269666453</v>
      </c>
      <c r="E202" s="263">
        <v>99.709810176422124</v>
      </c>
      <c r="F202" s="263">
        <v>0</v>
      </c>
      <c r="G202" s="263">
        <v>100</v>
      </c>
      <c r="H202" s="268">
        <v>1718</v>
      </c>
      <c r="I202" s="269" t="s">
        <v>8</v>
      </c>
    </row>
    <row r="203" spans="1:9" s="284" customFormat="1" ht="17.100000000000001" customHeight="1">
      <c r="A203" s="321"/>
      <c r="B203" s="285" t="s">
        <v>208</v>
      </c>
      <c r="C203" s="286">
        <v>61.443997897574434</v>
      </c>
      <c r="D203" s="286">
        <v>85.929757192524676</v>
      </c>
      <c r="E203" s="286">
        <v>99.588304540696384</v>
      </c>
      <c r="F203" s="286">
        <v>8.0565195835399103E-2</v>
      </c>
      <c r="G203" s="286">
        <v>99.919434804164595</v>
      </c>
      <c r="H203" s="322">
        <v>32272</v>
      </c>
      <c r="I203" s="288" t="s">
        <v>5</v>
      </c>
    </row>
    <row r="204" spans="1:9" s="284" customFormat="1" ht="17.100000000000001" customHeight="1">
      <c r="A204" s="321"/>
      <c r="B204" s="317" t="s">
        <v>6</v>
      </c>
      <c r="C204" s="318">
        <v>40.325170316473027</v>
      </c>
      <c r="D204" s="318">
        <v>91.971751130747748</v>
      </c>
      <c r="E204" s="318">
        <v>99.59269235696415</v>
      </c>
      <c r="F204" s="318">
        <v>5.6000373335822237E-2</v>
      </c>
      <c r="G204" s="318">
        <v>99.94399962666418</v>
      </c>
      <c r="H204" s="323">
        <v>1901363</v>
      </c>
      <c r="I204" s="320" t="s">
        <v>209</v>
      </c>
    </row>
    <row r="205" spans="1:9" s="306" customFormat="1" ht="17.100000000000001" customHeight="1">
      <c r="A205" s="324"/>
      <c r="B205" s="325"/>
      <c r="C205" s="326"/>
      <c r="D205" s="326"/>
      <c r="E205" s="326"/>
      <c r="F205" s="326"/>
      <c r="G205" s="326"/>
      <c r="H205" s="327"/>
      <c r="I205" s="327"/>
    </row>
    <row r="206" spans="1:9" s="321" customFormat="1" ht="50.1" customHeight="1">
      <c r="A206" s="309"/>
      <c r="B206" s="556" t="s">
        <v>212</v>
      </c>
      <c r="C206" s="556"/>
      <c r="D206" s="556"/>
      <c r="E206" s="556"/>
      <c r="F206" s="556"/>
      <c r="G206" s="556"/>
      <c r="H206" s="556"/>
      <c r="I206" s="556"/>
    </row>
    <row r="207" spans="1:9" s="284" customFormat="1" ht="24.75" customHeight="1">
      <c r="A207" s="311"/>
      <c r="B207" s="575" t="s">
        <v>211</v>
      </c>
      <c r="C207" s="576"/>
      <c r="D207" s="576"/>
      <c r="E207" s="576"/>
      <c r="F207" s="576"/>
      <c r="G207" s="576"/>
      <c r="H207" s="576"/>
      <c r="I207" s="576"/>
    </row>
    <row r="208" spans="1:9" s="284" customFormat="1" ht="135" customHeight="1">
      <c r="A208" s="321"/>
      <c r="B208" s="312" t="s">
        <v>197</v>
      </c>
      <c r="C208" s="257" t="s">
        <v>214</v>
      </c>
      <c r="D208" s="257" t="s">
        <v>215</v>
      </c>
      <c r="E208" s="257" t="s">
        <v>216</v>
      </c>
      <c r="F208" s="313" t="s">
        <v>217</v>
      </c>
      <c r="G208" s="257" t="s">
        <v>218</v>
      </c>
      <c r="H208" s="314" t="s">
        <v>219</v>
      </c>
      <c r="I208" s="315" t="s">
        <v>0</v>
      </c>
    </row>
    <row r="209" spans="1:9" s="284" customFormat="1" ht="21" customHeight="1">
      <c r="A209" s="321"/>
      <c r="B209" s="267" t="s">
        <v>23</v>
      </c>
      <c r="C209" s="263">
        <v>32.928431848523807</v>
      </c>
      <c r="D209" s="263">
        <v>85.295236195690222</v>
      </c>
      <c r="E209" s="263">
        <v>99.579676012135394</v>
      </c>
      <c r="F209" s="263">
        <v>0.11582605033168369</v>
      </c>
      <c r="G209" s="263">
        <v>99.884173949668323</v>
      </c>
      <c r="H209" s="283">
        <v>9497</v>
      </c>
      <c r="I209" s="269" t="s">
        <v>22</v>
      </c>
    </row>
    <row r="210" spans="1:9" s="284" customFormat="1" ht="21" customHeight="1">
      <c r="A210" s="321"/>
      <c r="B210" s="270" t="s">
        <v>21</v>
      </c>
      <c r="C210" s="259">
        <v>15.162327738774813</v>
      </c>
      <c r="D210" s="259">
        <v>53.793389083439749</v>
      </c>
      <c r="E210" s="259">
        <v>98.965035417214224</v>
      </c>
      <c r="F210" s="259">
        <v>0.19222847727584785</v>
      </c>
      <c r="G210" s="259">
        <v>99.807771522724153</v>
      </c>
      <c r="H210" s="300">
        <v>7283</v>
      </c>
      <c r="I210" s="272" t="s">
        <v>20</v>
      </c>
    </row>
    <row r="211" spans="1:9" s="284" customFormat="1" ht="21" customHeight="1">
      <c r="A211" s="321"/>
      <c r="B211" s="267" t="s">
        <v>19</v>
      </c>
      <c r="C211" s="263">
        <v>12.649652713296259</v>
      </c>
      <c r="D211" s="263">
        <v>88.180511020715883</v>
      </c>
      <c r="E211" s="263">
        <v>99.55832467416009</v>
      </c>
      <c r="F211" s="263">
        <v>0.11402508551881414</v>
      </c>
      <c r="G211" s="263">
        <v>99.885974914481181</v>
      </c>
      <c r="H211" s="283">
        <v>5262</v>
      </c>
      <c r="I211" s="269" t="s">
        <v>18</v>
      </c>
    </row>
    <row r="212" spans="1:9" s="284" customFormat="1" ht="21" customHeight="1">
      <c r="A212" s="321"/>
      <c r="B212" s="270" t="s">
        <v>17</v>
      </c>
      <c r="C212" s="259">
        <v>35.015827920648604</v>
      </c>
      <c r="D212" s="259">
        <v>59.037793377889159</v>
      </c>
      <c r="E212" s="259">
        <v>97.630228626502443</v>
      </c>
      <c r="F212" s="259">
        <v>9.0755866718527159E-2</v>
      </c>
      <c r="G212" s="259">
        <v>99.909244133281476</v>
      </c>
      <c r="H212" s="300">
        <v>7713</v>
      </c>
      <c r="I212" s="272" t="s">
        <v>16</v>
      </c>
    </row>
    <row r="213" spans="1:9" s="284" customFormat="1" ht="21" customHeight="1">
      <c r="A213" s="321"/>
      <c r="B213" s="267" t="s">
        <v>15</v>
      </c>
      <c r="C213" s="263">
        <v>14.816510402510637</v>
      </c>
      <c r="D213" s="263">
        <v>38.772811886716319</v>
      </c>
      <c r="E213" s="263">
        <v>95.414640985879259</v>
      </c>
      <c r="F213" s="263">
        <v>0.33581544751058551</v>
      </c>
      <c r="G213" s="263">
        <v>99.664184552489417</v>
      </c>
      <c r="H213" s="283">
        <v>6849</v>
      </c>
      <c r="I213" s="269" t="s">
        <v>14</v>
      </c>
    </row>
    <row r="214" spans="1:9" s="284" customFormat="1" ht="21" customHeight="1">
      <c r="A214" s="321"/>
      <c r="B214" s="270" t="s">
        <v>13</v>
      </c>
      <c r="C214" s="259">
        <v>7.0552626530356166</v>
      </c>
      <c r="D214" s="259">
        <v>31.102752994745508</v>
      </c>
      <c r="E214" s="259">
        <v>97.162400683123423</v>
      </c>
      <c r="F214" s="259">
        <v>0.45470756062767476</v>
      </c>
      <c r="G214" s="259">
        <v>99.545292439372332</v>
      </c>
      <c r="H214" s="300">
        <v>11216</v>
      </c>
      <c r="I214" s="272" t="s">
        <v>12</v>
      </c>
    </row>
    <row r="215" spans="1:9" s="284" customFormat="1" ht="21" customHeight="1">
      <c r="A215" s="321"/>
      <c r="B215" s="267" t="s">
        <v>206</v>
      </c>
      <c r="C215" s="263">
        <v>19.62540147156361</v>
      </c>
      <c r="D215" s="263">
        <v>50.184156646562364</v>
      </c>
      <c r="E215" s="263">
        <v>96.841956180707285</v>
      </c>
      <c r="F215" s="263">
        <v>0.39414414414414417</v>
      </c>
      <c r="G215" s="263">
        <v>99.60585585585585</v>
      </c>
      <c r="H215" s="283">
        <v>10656</v>
      </c>
      <c r="I215" s="269" t="s">
        <v>11</v>
      </c>
    </row>
    <row r="216" spans="1:9" s="284" customFormat="1" ht="21" customHeight="1">
      <c r="A216" s="321"/>
      <c r="B216" s="270" t="s">
        <v>10</v>
      </c>
      <c r="C216" s="259">
        <v>30.150988810409547</v>
      </c>
      <c r="D216" s="259">
        <v>75.209841167263647</v>
      </c>
      <c r="E216" s="259">
        <v>99.020517937006687</v>
      </c>
      <c r="F216" s="259">
        <v>0.20650490449148168</v>
      </c>
      <c r="G216" s="259">
        <v>99.793495095508518</v>
      </c>
      <c r="H216" s="300">
        <v>3874</v>
      </c>
      <c r="I216" s="272" t="s">
        <v>207</v>
      </c>
    </row>
    <row r="217" spans="1:9" s="284" customFormat="1" ht="21" customHeight="1">
      <c r="A217" s="321"/>
      <c r="B217" s="267" t="s">
        <v>9</v>
      </c>
      <c r="C217" s="263">
        <v>5.3978270563810629</v>
      </c>
      <c r="D217" s="263">
        <v>64.04105905062184</v>
      </c>
      <c r="E217" s="263">
        <v>98.987910059954103</v>
      </c>
      <c r="F217" s="263">
        <v>9.5011876484560567E-2</v>
      </c>
      <c r="G217" s="263">
        <v>99.904988123515437</v>
      </c>
      <c r="H217" s="283">
        <v>8420</v>
      </c>
      <c r="I217" s="269" t="s">
        <v>8</v>
      </c>
    </row>
    <row r="218" spans="1:9" s="256" customFormat="1" ht="21" customHeight="1">
      <c r="A218" s="310"/>
      <c r="B218" s="285" t="s">
        <v>208</v>
      </c>
      <c r="C218" s="286">
        <v>18.535836113136252</v>
      </c>
      <c r="D218" s="286">
        <v>57.947505178394934</v>
      </c>
      <c r="E218" s="286">
        <v>98.00294376559097</v>
      </c>
      <c r="F218" s="286">
        <v>0.24021478027412749</v>
      </c>
      <c r="G218" s="286">
        <v>99.75978521972587</v>
      </c>
      <c r="H218" s="287">
        <v>70770</v>
      </c>
      <c r="I218" s="288" t="s">
        <v>5</v>
      </c>
    </row>
    <row r="219" spans="1:9" s="256" customFormat="1" ht="21" customHeight="1">
      <c r="A219" s="310"/>
      <c r="B219" s="317" t="s">
        <v>6</v>
      </c>
      <c r="C219" s="318">
        <v>11.168721563046413</v>
      </c>
      <c r="D219" s="318">
        <v>81.528796406596229</v>
      </c>
      <c r="E219" s="318">
        <v>99.189391824298411</v>
      </c>
      <c r="F219" s="318">
        <v>0.3873776969508792</v>
      </c>
      <c r="G219" s="318">
        <v>99.612622303049122</v>
      </c>
      <c r="H219" s="319">
        <v>811611</v>
      </c>
      <c r="I219" s="320" t="s">
        <v>209</v>
      </c>
    </row>
    <row r="220" spans="1:9" s="256" customFormat="1" ht="20.25">
      <c r="A220" s="328"/>
      <c r="B220" s="328"/>
      <c r="C220" s="328"/>
      <c r="D220" s="328"/>
      <c r="E220" s="328"/>
      <c r="F220" s="328"/>
      <c r="G220" s="328"/>
      <c r="H220" s="328"/>
      <c r="I220" s="328"/>
    </row>
    <row r="221" spans="1:9" s="256" customFormat="1" ht="20.25">
      <c r="A221" s="328"/>
      <c r="B221" s="328"/>
      <c r="C221" s="328"/>
      <c r="D221" s="328"/>
      <c r="E221" s="328"/>
      <c r="F221" s="328"/>
      <c r="G221" s="328"/>
      <c r="H221" s="328"/>
      <c r="I221" s="328"/>
    </row>
    <row r="222" spans="1:9" s="256" customFormat="1" ht="20.25">
      <c r="A222" s="328"/>
      <c r="B222" s="328"/>
      <c r="C222" s="328"/>
      <c r="D222" s="328"/>
      <c r="E222" s="328"/>
      <c r="F222" s="328"/>
      <c r="G222" s="328"/>
      <c r="H222" s="328"/>
      <c r="I222" s="328"/>
    </row>
    <row r="223" spans="1:9" s="256" customFormat="1" ht="20.25">
      <c r="A223" s="328"/>
      <c r="B223" s="328"/>
      <c r="C223" s="328"/>
      <c r="D223" s="328"/>
      <c r="E223" s="328"/>
      <c r="F223" s="328"/>
      <c r="G223" s="328"/>
      <c r="H223" s="328"/>
      <c r="I223" s="328"/>
    </row>
    <row r="224" spans="1:9" s="256" customFormat="1" ht="20.25">
      <c r="A224" s="328"/>
      <c r="B224" s="328"/>
      <c r="C224" s="328"/>
      <c r="D224" s="328"/>
      <c r="E224" s="328"/>
      <c r="F224" s="328"/>
      <c r="G224" s="328"/>
      <c r="H224" s="328"/>
      <c r="I224" s="328"/>
    </row>
    <row r="225" spans="1:9" s="256" customFormat="1" ht="20.25">
      <c r="A225" s="328"/>
      <c r="B225" s="328"/>
      <c r="C225" s="328"/>
      <c r="D225" s="328"/>
      <c r="E225" s="328"/>
      <c r="F225" s="328"/>
      <c r="G225" s="328"/>
      <c r="H225" s="328"/>
      <c r="I225" s="328"/>
    </row>
    <row r="226" spans="1:9" s="256" customFormat="1" ht="20.25">
      <c r="A226" s="328"/>
      <c r="B226" s="328"/>
      <c r="C226" s="328"/>
      <c r="D226" s="328"/>
      <c r="E226" s="328"/>
      <c r="F226" s="328"/>
      <c r="G226" s="328"/>
      <c r="H226" s="328"/>
      <c r="I226" s="328"/>
    </row>
    <row r="227" spans="1:9" s="256" customFormat="1" ht="20.25">
      <c r="A227" s="328"/>
      <c r="B227" s="328"/>
      <c r="C227" s="328"/>
      <c r="D227" s="328"/>
      <c r="E227" s="328"/>
      <c r="F227" s="328"/>
      <c r="G227" s="328"/>
      <c r="H227" s="328"/>
      <c r="I227" s="328"/>
    </row>
    <row r="228" spans="1:9" s="256" customFormat="1" ht="20.25">
      <c r="A228" s="328"/>
      <c r="B228" s="328"/>
      <c r="C228" s="328"/>
      <c r="D228" s="328"/>
      <c r="E228" s="328"/>
      <c r="F228" s="328"/>
      <c r="G228" s="328"/>
      <c r="H228" s="328"/>
      <c r="I228" s="328"/>
    </row>
    <row r="229" spans="1:9" s="256" customFormat="1" ht="20.25">
      <c r="A229" s="328"/>
      <c r="B229" s="328"/>
      <c r="C229" s="328"/>
      <c r="D229" s="328"/>
      <c r="E229" s="328"/>
      <c r="F229" s="328"/>
      <c r="G229" s="328"/>
      <c r="H229" s="328"/>
      <c r="I229" s="328"/>
    </row>
    <row r="230" spans="1:9" s="256" customFormat="1" ht="20.25">
      <c r="A230" s="328"/>
      <c r="B230" s="328"/>
      <c r="C230" s="328"/>
      <c r="D230" s="328"/>
      <c r="E230" s="328"/>
      <c r="F230" s="328"/>
      <c r="G230" s="328"/>
      <c r="H230" s="328"/>
      <c r="I230" s="328"/>
    </row>
    <row r="231" spans="1:9" s="256" customFormat="1" ht="20.25">
      <c r="A231" s="328"/>
      <c r="B231" s="328"/>
      <c r="C231" s="328"/>
      <c r="D231" s="328"/>
      <c r="E231" s="328"/>
      <c r="F231" s="328"/>
      <c r="G231" s="328"/>
      <c r="H231" s="328"/>
      <c r="I231" s="328"/>
    </row>
    <row r="232" spans="1:9" s="256" customFormat="1" ht="20.25">
      <c r="A232" s="328"/>
      <c r="B232" s="328"/>
      <c r="C232" s="328"/>
      <c r="D232" s="328"/>
      <c r="E232" s="328"/>
      <c r="F232" s="328"/>
      <c r="G232" s="328"/>
      <c r="H232" s="328"/>
      <c r="I232" s="328"/>
    </row>
    <row r="233" spans="1:9" s="256" customFormat="1" ht="20.25">
      <c r="A233" s="328"/>
      <c r="B233" s="328"/>
      <c r="C233" s="328"/>
      <c r="D233" s="328"/>
      <c r="E233" s="328"/>
      <c r="F233" s="328"/>
      <c r="G233" s="328"/>
      <c r="H233" s="328"/>
      <c r="I233" s="328"/>
    </row>
    <row r="234" spans="1:9" s="256" customFormat="1" ht="20.25">
      <c r="A234" s="328"/>
      <c r="B234" s="328"/>
      <c r="C234" s="328"/>
      <c r="D234" s="328"/>
      <c r="E234" s="328"/>
      <c r="F234" s="328"/>
      <c r="G234" s="328"/>
      <c r="H234" s="328"/>
      <c r="I234" s="328"/>
    </row>
    <row r="235" spans="1:9" s="256" customFormat="1" ht="20.25">
      <c r="A235" s="328"/>
      <c r="B235" s="328"/>
      <c r="C235" s="328"/>
      <c r="D235" s="328"/>
      <c r="E235" s="328"/>
      <c r="F235" s="328"/>
      <c r="G235" s="328"/>
      <c r="H235" s="328"/>
      <c r="I235" s="328"/>
    </row>
    <row r="236" spans="1:9" s="256" customFormat="1" ht="20.25">
      <c r="A236" s="328"/>
      <c r="B236" s="328"/>
      <c r="C236" s="328"/>
      <c r="D236" s="328"/>
      <c r="E236" s="328"/>
      <c r="F236" s="328"/>
      <c r="G236" s="328"/>
      <c r="H236" s="328"/>
      <c r="I236" s="328"/>
    </row>
    <row r="237" spans="1:9" s="256" customFormat="1" ht="20.25">
      <c r="A237" s="328"/>
      <c r="B237" s="328"/>
      <c r="C237" s="328"/>
      <c r="D237" s="328"/>
      <c r="E237" s="328"/>
      <c r="F237" s="328"/>
      <c r="G237" s="328"/>
      <c r="H237" s="328"/>
      <c r="I237" s="328"/>
    </row>
    <row r="238" spans="1:9" s="256" customFormat="1" ht="20.25">
      <c r="A238" s="328"/>
      <c r="B238" s="328"/>
      <c r="C238" s="328"/>
      <c r="D238" s="328"/>
      <c r="E238" s="328"/>
      <c r="F238" s="328"/>
      <c r="G238" s="328"/>
      <c r="H238" s="328"/>
      <c r="I238" s="328"/>
    </row>
    <row r="239" spans="1:9" s="256" customFormat="1" ht="20.25">
      <c r="A239" s="328"/>
      <c r="B239" s="328"/>
      <c r="C239" s="328"/>
      <c r="D239" s="328"/>
      <c r="E239" s="328"/>
      <c r="F239" s="328"/>
      <c r="G239" s="328"/>
      <c r="H239" s="328"/>
      <c r="I239" s="328"/>
    </row>
    <row r="240" spans="1:9" s="256" customFormat="1" ht="20.25">
      <c r="A240" s="328"/>
      <c r="B240" s="328"/>
      <c r="C240" s="328"/>
      <c r="D240" s="328"/>
      <c r="E240" s="328"/>
      <c r="F240" s="328"/>
      <c r="G240" s="328"/>
      <c r="H240" s="328"/>
      <c r="I240" s="328"/>
    </row>
    <row r="241" spans="1:9" s="256" customFormat="1" ht="20.25">
      <c r="A241" s="328"/>
      <c r="B241" s="328"/>
      <c r="C241" s="328"/>
      <c r="D241" s="328"/>
      <c r="E241" s="328"/>
      <c r="F241" s="328"/>
      <c r="G241" s="328"/>
      <c r="H241" s="328"/>
      <c r="I241" s="328"/>
    </row>
    <row r="242" spans="1:9" s="256" customFormat="1" ht="20.25">
      <c r="A242" s="328"/>
      <c r="B242" s="328"/>
      <c r="C242" s="328"/>
      <c r="D242" s="328"/>
      <c r="E242" s="328"/>
      <c r="F242" s="328"/>
      <c r="G242" s="328"/>
      <c r="H242" s="328"/>
      <c r="I242" s="328"/>
    </row>
    <row r="243" spans="1:9" s="256" customFormat="1" ht="20.25">
      <c r="A243" s="328"/>
      <c r="B243" s="328"/>
      <c r="C243" s="328"/>
      <c r="D243" s="328"/>
      <c r="E243" s="328"/>
      <c r="F243" s="328"/>
      <c r="G243" s="328"/>
      <c r="H243" s="328"/>
      <c r="I243" s="328"/>
    </row>
    <row r="244" spans="1:9" s="256" customFormat="1" ht="20.25">
      <c r="A244" s="328"/>
      <c r="B244" s="328"/>
      <c r="C244" s="328"/>
      <c r="D244" s="328"/>
      <c r="E244" s="328"/>
      <c r="F244" s="328"/>
      <c r="G244" s="328"/>
      <c r="H244" s="328"/>
      <c r="I244" s="328"/>
    </row>
    <row r="245" spans="1:9" s="256" customFormat="1" ht="20.25">
      <c r="A245" s="328"/>
      <c r="B245" s="328"/>
      <c r="C245" s="328"/>
      <c r="D245" s="328"/>
      <c r="E245" s="328"/>
      <c r="F245" s="328"/>
      <c r="G245" s="328"/>
      <c r="H245" s="328"/>
      <c r="I245" s="328"/>
    </row>
    <row r="246" spans="1:9" s="256" customFormat="1" ht="20.25">
      <c r="A246" s="328"/>
      <c r="B246" s="328"/>
      <c r="C246" s="328"/>
      <c r="D246" s="328"/>
      <c r="E246" s="328"/>
      <c r="F246" s="328"/>
      <c r="G246" s="328"/>
      <c r="H246" s="328"/>
      <c r="I246" s="328"/>
    </row>
    <row r="247" spans="1:9" s="256" customFormat="1" ht="20.25">
      <c r="A247" s="328"/>
      <c r="B247" s="328"/>
      <c r="C247" s="328"/>
      <c r="D247" s="328"/>
      <c r="E247" s="328"/>
      <c r="F247" s="328"/>
      <c r="G247" s="328"/>
      <c r="H247" s="328"/>
      <c r="I247" s="328"/>
    </row>
    <row r="248" spans="1:9" s="256" customFormat="1" ht="20.25">
      <c r="A248" s="328"/>
      <c r="B248" s="328"/>
      <c r="C248" s="328"/>
      <c r="D248" s="328"/>
      <c r="E248" s="328"/>
      <c r="F248" s="328"/>
      <c r="G248" s="328"/>
      <c r="H248" s="328"/>
      <c r="I248" s="328"/>
    </row>
    <row r="249" spans="1:9" s="256" customFormat="1" ht="20.25">
      <c r="A249" s="328"/>
      <c r="B249" s="328"/>
      <c r="C249" s="328"/>
      <c r="D249" s="328"/>
      <c r="E249" s="328"/>
      <c r="F249" s="328"/>
      <c r="G249" s="328"/>
      <c r="H249" s="328"/>
      <c r="I249" s="328"/>
    </row>
    <row r="250" spans="1:9" s="256" customFormat="1" ht="20.25">
      <c r="A250" s="328"/>
      <c r="B250" s="328"/>
      <c r="C250" s="328"/>
      <c r="D250" s="328"/>
      <c r="E250" s="328"/>
      <c r="F250" s="328"/>
      <c r="G250" s="328"/>
      <c r="H250" s="328"/>
      <c r="I250" s="328"/>
    </row>
    <row r="251" spans="1:9" s="256" customFormat="1" ht="20.25">
      <c r="A251" s="328"/>
      <c r="B251" s="328"/>
      <c r="C251" s="328"/>
      <c r="D251" s="328"/>
      <c r="E251" s="328"/>
      <c r="F251" s="328"/>
      <c r="G251" s="328"/>
      <c r="H251" s="328"/>
      <c r="I251" s="328"/>
    </row>
    <row r="252" spans="1:9" s="256" customFormat="1" ht="20.25">
      <c r="A252" s="328"/>
      <c r="B252" s="328"/>
      <c r="C252" s="328"/>
      <c r="D252" s="328"/>
      <c r="E252" s="328"/>
      <c r="F252" s="328"/>
      <c r="G252" s="328"/>
      <c r="H252" s="328"/>
      <c r="I252" s="328"/>
    </row>
    <row r="253" spans="1:9" s="256" customFormat="1" ht="20.25">
      <c r="A253" s="328"/>
      <c r="B253" s="328"/>
      <c r="C253" s="328"/>
      <c r="D253" s="328"/>
      <c r="E253" s="328"/>
      <c r="F253" s="328"/>
      <c r="G253" s="328"/>
      <c r="H253" s="328"/>
      <c r="I253" s="328"/>
    </row>
    <row r="254" spans="1:9" s="256" customFormat="1" ht="20.25">
      <c r="A254" s="328"/>
      <c r="B254" s="328"/>
      <c r="C254" s="328"/>
      <c r="D254" s="328"/>
      <c r="E254" s="328"/>
      <c r="F254" s="328"/>
      <c r="G254" s="328"/>
      <c r="H254" s="328"/>
      <c r="I254" s="328"/>
    </row>
    <row r="255" spans="1:9" s="256" customFormat="1" ht="20.25">
      <c r="A255" s="328"/>
      <c r="B255" s="328"/>
      <c r="C255" s="328"/>
      <c r="D255" s="328"/>
      <c r="E255" s="328"/>
      <c r="F255" s="328"/>
      <c r="G255" s="328"/>
      <c r="H255" s="328"/>
      <c r="I255" s="328"/>
    </row>
    <row r="256" spans="1:9" s="256" customFormat="1" ht="20.25">
      <c r="A256" s="328"/>
      <c r="B256" s="328"/>
      <c r="C256" s="328"/>
      <c r="D256" s="328"/>
      <c r="E256" s="328"/>
      <c r="F256" s="328"/>
      <c r="G256" s="328"/>
      <c r="H256" s="328"/>
      <c r="I256" s="328"/>
    </row>
    <row r="257" spans="1:9" s="256" customFormat="1" ht="20.25">
      <c r="A257" s="328"/>
      <c r="B257" s="328"/>
      <c r="C257" s="328"/>
      <c r="D257" s="328"/>
      <c r="E257" s="328"/>
      <c r="F257" s="328"/>
      <c r="G257" s="328"/>
      <c r="H257" s="328"/>
      <c r="I257" s="328"/>
    </row>
    <row r="258" spans="1:9" s="256" customFormat="1" ht="20.25">
      <c r="A258" s="328"/>
      <c r="B258" s="328"/>
      <c r="C258" s="328"/>
      <c r="D258" s="328"/>
      <c r="E258" s="328"/>
      <c r="F258" s="328"/>
      <c r="G258" s="328"/>
      <c r="H258" s="328"/>
      <c r="I258" s="328"/>
    </row>
    <row r="259" spans="1:9" s="256" customFormat="1" ht="20.25">
      <c r="A259" s="328"/>
      <c r="B259" s="328"/>
      <c r="C259" s="328"/>
      <c r="D259" s="328"/>
      <c r="E259" s="328"/>
      <c r="F259" s="328"/>
      <c r="G259" s="328"/>
      <c r="H259" s="328"/>
      <c r="I259" s="328"/>
    </row>
    <row r="260" spans="1:9" s="256" customFormat="1" ht="20.25">
      <c r="A260" s="328"/>
      <c r="B260" s="328"/>
      <c r="C260" s="328"/>
      <c r="D260" s="328"/>
      <c r="E260" s="328"/>
      <c r="F260" s="328"/>
      <c r="G260" s="328"/>
      <c r="H260" s="328"/>
      <c r="I260" s="328"/>
    </row>
    <row r="261" spans="1:9" s="256" customFormat="1" ht="20.25">
      <c r="A261" s="328"/>
      <c r="B261" s="328"/>
      <c r="C261" s="328"/>
      <c r="D261" s="328"/>
      <c r="E261" s="328"/>
      <c r="F261" s="328"/>
      <c r="G261" s="328"/>
      <c r="H261" s="328"/>
      <c r="I261" s="328"/>
    </row>
    <row r="262" spans="1:9" s="256" customFormat="1" ht="20.25">
      <c r="A262" s="328"/>
      <c r="B262" s="328"/>
      <c r="C262" s="328"/>
      <c r="D262" s="328"/>
      <c r="E262" s="328"/>
      <c r="F262" s="328"/>
      <c r="G262" s="328"/>
      <c r="H262" s="328"/>
      <c r="I262" s="328"/>
    </row>
    <row r="263" spans="1:9" s="256" customFormat="1" ht="20.25">
      <c r="A263" s="328"/>
      <c r="B263" s="328"/>
      <c r="C263" s="328"/>
      <c r="D263" s="328"/>
      <c r="E263" s="328"/>
      <c r="F263" s="328"/>
      <c r="G263" s="328"/>
      <c r="H263" s="328"/>
      <c r="I263" s="328"/>
    </row>
    <row r="264" spans="1:9" s="256" customFormat="1" ht="20.25">
      <c r="A264" s="328"/>
      <c r="B264" s="328"/>
      <c r="C264" s="328"/>
      <c r="D264" s="328"/>
      <c r="E264" s="328"/>
      <c r="F264" s="328"/>
      <c r="G264" s="328"/>
      <c r="H264" s="328"/>
      <c r="I264" s="328"/>
    </row>
    <row r="265" spans="1:9" s="256" customFormat="1" ht="20.25">
      <c r="A265" s="328"/>
      <c r="B265" s="328"/>
      <c r="C265" s="328"/>
      <c r="D265" s="328"/>
      <c r="E265" s="328"/>
      <c r="F265" s="328"/>
      <c r="G265" s="328"/>
      <c r="H265" s="328"/>
      <c r="I265" s="328"/>
    </row>
    <row r="266" spans="1:9" s="256" customFormat="1" ht="20.25">
      <c r="A266" s="328"/>
      <c r="B266" s="328"/>
      <c r="C266" s="328"/>
      <c r="D266" s="328"/>
      <c r="E266" s="328"/>
      <c r="F266" s="328"/>
      <c r="G266" s="328"/>
      <c r="H266" s="328"/>
      <c r="I266" s="328"/>
    </row>
    <row r="267" spans="1:9" s="256" customFormat="1" ht="20.25">
      <c r="A267" s="328"/>
      <c r="B267" s="328"/>
      <c r="C267" s="328"/>
      <c r="D267" s="328"/>
      <c r="E267" s="328"/>
      <c r="F267" s="328"/>
      <c r="G267" s="328"/>
      <c r="H267" s="328"/>
      <c r="I267" s="328"/>
    </row>
    <row r="268" spans="1:9" s="256" customFormat="1" ht="20.25">
      <c r="A268" s="328"/>
      <c r="B268" s="328"/>
      <c r="C268" s="328"/>
      <c r="D268" s="328"/>
      <c r="E268" s="328"/>
      <c r="F268" s="328"/>
      <c r="G268" s="328"/>
      <c r="H268" s="328"/>
      <c r="I268" s="328"/>
    </row>
    <row r="269" spans="1:9" s="256" customFormat="1" ht="20.25">
      <c r="A269" s="328"/>
      <c r="B269" s="328"/>
      <c r="C269" s="328"/>
      <c r="D269" s="328"/>
      <c r="E269" s="328"/>
      <c r="F269" s="328"/>
      <c r="G269" s="328"/>
      <c r="H269" s="328"/>
      <c r="I269" s="328"/>
    </row>
    <row r="270" spans="1:9" s="256" customFormat="1" ht="20.25">
      <c r="A270" s="328"/>
      <c r="B270" s="328"/>
      <c r="C270" s="328"/>
      <c r="D270" s="328"/>
      <c r="E270" s="328"/>
      <c r="F270" s="328"/>
      <c r="G270" s="328"/>
      <c r="H270" s="328"/>
      <c r="I270" s="328"/>
    </row>
    <row r="271" spans="1:9" s="256" customFormat="1" ht="20.25">
      <c r="A271" s="328"/>
      <c r="B271" s="328"/>
      <c r="C271" s="328"/>
      <c r="D271" s="328"/>
      <c r="E271" s="328"/>
      <c r="F271" s="328"/>
      <c r="G271" s="328"/>
      <c r="H271" s="328"/>
      <c r="I271" s="328"/>
    </row>
    <row r="272" spans="1:9" s="256" customFormat="1" ht="20.25">
      <c r="A272" s="328"/>
      <c r="B272" s="328"/>
      <c r="C272" s="328"/>
      <c r="D272" s="328"/>
      <c r="E272" s="328"/>
      <c r="F272" s="328"/>
      <c r="G272" s="328"/>
      <c r="H272" s="328"/>
      <c r="I272" s="328"/>
    </row>
    <row r="273" spans="1:9" s="256" customFormat="1" ht="20.25">
      <c r="A273" s="328"/>
      <c r="B273" s="328"/>
      <c r="C273" s="328"/>
      <c r="D273" s="328"/>
      <c r="E273" s="328"/>
      <c r="F273" s="328"/>
      <c r="G273" s="328"/>
      <c r="H273" s="328"/>
      <c r="I273" s="328"/>
    </row>
    <row r="274" spans="1:9" s="256" customFormat="1" ht="20.25">
      <c r="A274" s="328"/>
      <c r="B274" s="328"/>
      <c r="C274" s="328"/>
      <c r="D274" s="328"/>
      <c r="E274" s="328"/>
      <c r="F274" s="328"/>
      <c r="G274" s="328"/>
      <c r="H274" s="328"/>
      <c r="I274" s="328"/>
    </row>
    <row r="275" spans="1:9" s="256" customFormat="1" ht="20.25">
      <c r="A275" s="328"/>
      <c r="B275" s="328"/>
      <c r="C275" s="328"/>
      <c r="D275" s="328"/>
      <c r="E275" s="328"/>
      <c r="F275" s="328"/>
      <c r="G275" s="328"/>
      <c r="H275" s="328"/>
      <c r="I275" s="328"/>
    </row>
    <row r="276" spans="1:9" s="256" customFormat="1" ht="20.25">
      <c r="A276" s="328"/>
      <c r="B276" s="328"/>
      <c r="C276" s="328"/>
      <c r="D276" s="328"/>
      <c r="E276" s="328"/>
      <c r="F276" s="328"/>
      <c r="G276" s="328"/>
      <c r="H276" s="328"/>
      <c r="I276" s="328"/>
    </row>
    <row r="277" spans="1:9" s="310" customFormat="1" ht="50.1" customHeight="1">
      <c r="A277" s="556" t="s">
        <v>221</v>
      </c>
      <c r="B277" s="556"/>
      <c r="C277" s="556"/>
      <c r="D277" s="556"/>
      <c r="E277" s="556"/>
      <c r="F277" s="556"/>
      <c r="G277" s="556"/>
      <c r="H277" s="556"/>
      <c r="I277" s="556"/>
    </row>
    <row r="278" spans="1:9" s="256" customFormat="1" ht="24.95" customHeight="1">
      <c r="A278" s="575" t="s">
        <v>222</v>
      </c>
      <c r="B278" s="576"/>
      <c r="C278" s="576"/>
      <c r="D278" s="576"/>
      <c r="E278" s="576"/>
      <c r="F278" s="576"/>
      <c r="G278" s="576"/>
      <c r="H278" s="576"/>
      <c r="I278" s="576"/>
    </row>
    <row r="279" spans="1:9" s="256" customFormat="1" ht="41.25" customHeight="1">
      <c r="A279" s="577" t="s">
        <v>197</v>
      </c>
      <c r="B279" s="579" t="s">
        <v>223</v>
      </c>
      <c r="C279" s="580"/>
      <c r="D279" s="581"/>
      <c r="E279" s="582" t="s">
        <v>224</v>
      </c>
      <c r="F279" s="583"/>
      <c r="G279" s="584"/>
      <c r="H279" s="585" t="s">
        <v>200</v>
      </c>
      <c r="I279" s="587" t="s">
        <v>0</v>
      </c>
    </row>
    <row r="280" spans="1:9" s="256" customFormat="1" ht="65.25" customHeight="1">
      <c r="A280" s="578"/>
      <c r="B280" s="329" t="s">
        <v>225</v>
      </c>
      <c r="C280" s="329" t="s">
        <v>226</v>
      </c>
      <c r="D280" s="329" t="s">
        <v>227</v>
      </c>
      <c r="E280" s="329" t="s">
        <v>228</v>
      </c>
      <c r="F280" s="329" t="s">
        <v>229</v>
      </c>
      <c r="G280" s="329" t="s">
        <v>230</v>
      </c>
      <c r="H280" s="586"/>
      <c r="I280" s="588"/>
    </row>
    <row r="281" spans="1:9" s="256" customFormat="1" ht="21" customHeight="1">
      <c r="A281" s="258" t="s">
        <v>23</v>
      </c>
      <c r="B281" s="259">
        <v>11.434722293096657</v>
      </c>
      <c r="C281" s="259">
        <v>6.5274150220063092</v>
      </c>
      <c r="D281" s="259">
        <v>82.037862684895885</v>
      </c>
      <c r="E281" s="259">
        <v>5.1824427164464115</v>
      </c>
      <c r="F281" s="259">
        <v>17.742887087736833</v>
      </c>
      <c r="G281" s="259">
        <v>77.074670195813979</v>
      </c>
      <c r="H281" s="282">
        <v>18291</v>
      </c>
      <c r="I281" s="261" t="s">
        <v>22</v>
      </c>
    </row>
    <row r="282" spans="1:9" s="256" customFormat="1" ht="21" customHeight="1">
      <c r="A282" s="262" t="s">
        <v>21</v>
      </c>
      <c r="B282" s="330">
        <v>4.9584126351063276</v>
      </c>
      <c r="C282" s="330">
        <v>6.6252134722841678</v>
      </c>
      <c r="D282" s="330">
        <v>88.416373892610466</v>
      </c>
      <c r="E282" s="330">
        <v>2.5245493435786504</v>
      </c>
      <c r="F282" s="330">
        <v>8.0192850003606981</v>
      </c>
      <c r="G282" s="330">
        <v>89.456165656061629</v>
      </c>
      <c r="H282" s="299">
        <v>10542</v>
      </c>
      <c r="I282" s="265" t="s">
        <v>20</v>
      </c>
    </row>
    <row r="283" spans="1:9" s="256" customFormat="1" ht="21" customHeight="1">
      <c r="A283" s="266" t="s">
        <v>19</v>
      </c>
      <c r="B283" s="259">
        <v>14.68788927101919</v>
      </c>
      <c r="C283" s="259">
        <v>5.189460495308551</v>
      </c>
      <c r="D283" s="259">
        <v>80.122650233670896</v>
      </c>
      <c r="E283" s="259">
        <v>4.5353647267591715</v>
      </c>
      <c r="F283" s="259">
        <v>6.204857500896976</v>
      </c>
      <c r="G283" s="259">
        <v>89.25977777234344</v>
      </c>
      <c r="H283" s="282">
        <v>8944</v>
      </c>
      <c r="I283" s="261" t="s">
        <v>18</v>
      </c>
    </row>
    <row r="284" spans="1:9" s="256" customFormat="1" ht="21" customHeight="1">
      <c r="A284" s="267" t="s">
        <v>17</v>
      </c>
      <c r="B284" s="263">
        <v>7.050528739137782</v>
      </c>
      <c r="C284" s="263">
        <v>2.2879779177980346</v>
      </c>
      <c r="D284" s="263">
        <v>90.661493343063796</v>
      </c>
      <c r="E284" s="263">
        <v>2.5450714818399205</v>
      </c>
      <c r="F284" s="263">
        <v>10.196763647035324</v>
      </c>
      <c r="G284" s="263">
        <v>87.258164871124521</v>
      </c>
      <c r="H284" s="283">
        <v>12770</v>
      </c>
      <c r="I284" s="269" t="s">
        <v>16</v>
      </c>
    </row>
    <row r="285" spans="1:9" s="256" customFormat="1" ht="21" customHeight="1">
      <c r="A285" s="270" t="s">
        <v>15</v>
      </c>
      <c r="B285" s="331">
        <v>3.8750047731465456</v>
      </c>
      <c r="C285" s="331">
        <v>1.0106940000074354</v>
      </c>
      <c r="D285" s="331">
        <v>95.114301226845996</v>
      </c>
      <c r="E285" s="331">
        <v>2.8681525473970795</v>
      </c>
      <c r="F285" s="331">
        <v>6.8986227932854973</v>
      </c>
      <c r="G285" s="331">
        <v>90.2332246593175</v>
      </c>
      <c r="H285" s="300">
        <v>9472</v>
      </c>
      <c r="I285" s="272" t="s">
        <v>14</v>
      </c>
    </row>
    <row r="286" spans="1:9" s="256" customFormat="1" ht="21" customHeight="1">
      <c r="A286" s="267" t="s">
        <v>13</v>
      </c>
      <c r="B286" s="263">
        <v>4.9807432447255113</v>
      </c>
      <c r="C286" s="263">
        <v>0.3485709154929954</v>
      </c>
      <c r="D286" s="263">
        <v>94.670685839783033</v>
      </c>
      <c r="E286" s="263">
        <v>1.7004242063574073</v>
      </c>
      <c r="F286" s="263">
        <v>3.2945276338422249</v>
      </c>
      <c r="G286" s="263">
        <v>95.005048159800623</v>
      </c>
      <c r="H286" s="283">
        <v>12362</v>
      </c>
      <c r="I286" s="269" t="s">
        <v>12</v>
      </c>
    </row>
    <row r="287" spans="1:9" s="256" customFormat="1" ht="21" customHeight="1">
      <c r="A287" s="266" t="s">
        <v>206</v>
      </c>
      <c r="B287" s="259">
        <v>6.1231208164451818</v>
      </c>
      <c r="C287" s="259">
        <v>1.6707049152246993</v>
      </c>
      <c r="D287" s="259">
        <v>92.206174268330585</v>
      </c>
      <c r="E287" s="259">
        <v>4.1934723501717963</v>
      </c>
      <c r="F287" s="259">
        <v>5.9758491846176582</v>
      </c>
      <c r="G287" s="259">
        <v>89.830678465209459</v>
      </c>
      <c r="H287" s="282">
        <v>16049</v>
      </c>
      <c r="I287" s="261" t="s">
        <v>11</v>
      </c>
    </row>
    <row r="288" spans="1:9" s="256" customFormat="1" ht="21" customHeight="1">
      <c r="A288" s="262" t="s">
        <v>10</v>
      </c>
      <c r="B288" s="330">
        <v>8.7192052350656599</v>
      </c>
      <c r="C288" s="330">
        <v>1.4644010180391889</v>
      </c>
      <c r="D288" s="330">
        <v>89.816393746895557</v>
      </c>
      <c r="E288" s="330">
        <v>2.9816393683075169</v>
      </c>
      <c r="F288" s="330">
        <v>4.3053731300176246</v>
      </c>
      <c r="G288" s="330">
        <v>92.712987501674633</v>
      </c>
      <c r="H288" s="299">
        <v>4474</v>
      </c>
      <c r="I288" s="265" t="s">
        <v>207</v>
      </c>
    </row>
    <row r="289" spans="1:9" s="256" customFormat="1" ht="21" customHeight="1">
      <c r="A289" s="270" t="s">
        <v>9</v>
      </c>
      <c r="B289" s="331">
        <v>9.6000512038558981</v>
      </c>
      <c r="C289" s="331">
        <v>4.2925882495985777</v>
      </c>
      <c r="D289" s="331">
        <v>86.107360546546374</v>
      </c>
      <c r="E289" s="331">
        <v>1.7442051604417756</v>
      </c>
      <c r="F289" s="331">
        <v>5.4482150632901618</v>
      </c>
      <c r="G289" s="331">
        <v>92.807579776268398</v>
      </c>
      <c r="H289" s="300">
        <v>10138</v>
      </c>
      <c r="I289" s="272" t="s">
        <v>8</v>
      </c>
    </row>
    <row r="290" spans="1:9" s="335" customFormat="1" ht="21" customHeight="1">
      <c r="A290" s="332" t="s">
        <v>208</v>
      </c>
      <c r="B290" s="286">
        <v>7.8109739733150318</v>
      </c>
      <c r="C290" s="286">
        <v>3.3513760160988713</v>
      </c>
      <c r="D290" s="286">
        <v>88.837650010584724</v>
      </c>
      <c r="E290" s="286">
        <v>3.3091569749417058</v>
      </c>
      <c r="F290" s="286">
        <v>8.4553552961221836</v>
      </c>
      <c r="G290" s="286">
        <v>88.235487728931744</v>
      </c>
      <c r="H290" s="333">
        <v>103042</v>
      </c>
      <c r="I290" s="334" t="s">
        <v>5</v>
      </c>
    </row>
    <row r="291" spans="1:9" s="335" customFormat="1" ht="21" customHeight="1">
      <c r="A291" s="289" t="s">
        <v>6</v>
      </c>
      <c r="B291" s="318">
        <v>15.527944769411608</v>
      </c>
      <c r="C291" s="318">
        <v>7.6306304721959703</v>
      </c>
      <c r="D291" s="318">
        <v>76.841424758386111</v>
      </c>
      <c r="E291" s="318">
        <v>5.0404101521395495</v>
      </c>
      <c r="F291" s="318">
        <v>17.731188393891738</v>
      </c>
      <c r="G291" s="318">
        <v>77.228401453960259</v>
      </c>
      <c r="H291" s="291">
        <v>2712974</v>
      </c>
      <c r="I291" s="292" t="s">
        <v>209</v>
      </c>
    </row>
    <row r="292" spans="1:9" s="336" customFormat="1" ht="50.1" customHeight="1">
      <c r="A292" s="556" t="s">
        <v>221</v>
      </c>
      <c r="B292" s="556"/>
      <c r="C292" s="556"/>
      <c r="D292" s="556"/>
      <c r="E292" s="556"/>
      <c r="F292" s="556"/>
      <c r="G292" s="556"/>
      <c r="H292" s="556"/>
      <c r="I292" s="556"/>
    </row>
    <row r="293" spans="1:9" s="337" customFormat="1" ht="24.95" customHeight="1">
      <c r="A293" s="575" t="s">
        <v>231</v>
      </c>
      <c r="B293" s="576"/>
      <c r="C293" s="576"/>
      <c r="D293" s="576"/>
      <c r="E293" s="576"/>
      <c r="F293" s="576"/>
      <c r="G293" s="576"/>
      <c r="H293" s="576"/>
      <c r="I293" s="576"/>
    </row>
    <row r="294" spans="1:9" s="337" customFormat="1" ht="41.25" customHeight="1">
      <c r="A294" s="577" t="s">
        <v>197</v>
      </c>
      <c r="B294" s="579" t="s">
        <v>223</v>
      </c>
      <c r="C294" s="580"/>
      <c r="D294" s="581"/>
      <c r="E294" s="582" t="s">
        <v>224</v>
      </c>
      <c r="F294" s="583"/>
      <c r="G294" s="584"/>
      <c r="H294" s="585" t="s">
        <v>200</v>
      </c>
      <c r="I294" s="587" t="s">
        <v>0</v>
      </c>
    </row>
    <row r="295" spans="1:9" s="337" customFormat="1" ht="60.75" customHeight="1">
      <c r="A295" s="578"/>
      <c r="B295" s="329" t="s">
        <v>225</v>
      </c>
      <c r="C295" s="329" t="s">
        <v>226</v>
      </c>
      <c r="D295" s="329" t="s">
        <v>227</v>
      </c>
      <c r="E295" s="329" t="s">
        <v>228</v>
      </c>
      <c r="F295" s="329" t="s">
        <v>229</v>
      </c>
      <c r="G295" s="329" t="s">
        <v>230</v>
      </c>
      <c r="H295" s="586"/>
      <c r="I295" s="588"/>
    </row>
    <row r="296" spans="1:9" s="337" customFormat="1" ht="20.100000000000001" customHeight="1">
      <c r="A296" s="258" t="s">
        <v>23</v>
      </c>
      <c r="B296" s="259">
        <v>18.274154724088234</v>
      </c>
      <c r="C296" s="259">
        <v>11.977007362424942</v>
      </c>
      <c r="D296" s="259">
        <v>69.748837913486696</v>
      </c>
      <c r="E296" s="259">
        <v>5.5680889051590512</v>
      </c>
      <c r="F296" s="259">
        <v>29.870906702436706</v>
      </c>
      <c r="G296" s="259">
        <v>64.561004392407426</v>
      </c>
      <c r="H296" s="282">
        <v>8794</v>
      </c>
      <c r="I296" s="261" t="s">
        <v>22</v>
      </c>
    </row>
    <row r="297" spans="1:9" s="337" customFormat="1" ht="20.100000000000001" customHeight="1">
      <c r="A297" s="262" t="s">
        <v>21</v>
      </c>
      <c r="B297" s="263">
        <v>8.9289299812966689</v>
      </c>
      <c r="C297" s="263">
        <v>21.223275176387236</v>
      </c>
      <c r="D297" s="263">
        <v>69.847794842317853</v>
      </c>
      <c r="E297" s="263">
        <v>3.0594803618013016</v>
      </c>
      <c r="F297" s="263">
        <v>23.390903601529597</v>
      </c>
      <c r="G297" s="263">
        <v>73.549616036669576</v>
      </c>
      <c r="H297" s="283">
        <v>3259</v>
      </c>
      <c r="I297" s="265" t="s">
        <v>20</v>
      </c>
    </row>
    <row r="298" spans="1:9" s="337" customFormat="1" ht="20.100000000000001" customHeight="1">
      <c r="A298" s="266" t="s">
        <v>19</v>
      </c>
      <c r="B298" s="259">
        <v>21.34688804564729</v>
      </c>
      <c r="C298" s="259">
        <v>4.7049998434448259</v>
      </c>
      <c r="D298" s="259">
        <v>73.948112110908951</v>
      </c>
      <c r="E298" s="259">
        <v>4.1809723739432334</v>
      </c>
      <c r="F298" s="259">
        <v>13.003611760563565</v>
      </c>
      <c r="G298" s="259">
        <v>82.815415865493776</v>
      </c>
      <c r="H298" s="282">
        <v>3682</v>
      </c>
      <c r="I298" s="261" t="s">
        <v>18</v>
      </c>
    </row>
    <row r="299" spans="1:9" s="337" customFormat="1" ht="20.100000000000001" customHeight="1">
      <c r="A299" s="267" t="s">
        <v>17</v>
      </c>
      <c r="B299" s="263">
        <v>9.6719262920644944</v>
      </c>
      <c r="C299" s="263">
        <v>6.0313550018945916</v>
      </c>
      <c r="D299" s="263">
        <v>84.296718706041091</v>
      </c>
      <c r="E299" s="263">
        <v>3.3977540479474877</v>
      </c>
      <c r="F299" s="263">
        <v>23.667512420626281</v>
      </c>
      <c r="G299" s="263">
        <v>72.934733531425692</v>
      </c>
      <c r="H299" s="283">
        <v>5057</v>
      </c>
      <c r="I299" s="269" t="s">
        <v>16</v>
      </c>
    </row>
    <row r="300" spans="1:9" s="337" customFormat="1" ht="20.100000000000001" customHeight="1">
      <c r="A300" s="270" t="s">
        <v>15</v>
      </c>
      <c r="B300" s="259">
        <v>5.3737546205257773</v>
      </c>
      <c r="C300" s="259">
        <v>3.4944011502082337</v>
      </c>
      <c r="D300" s="259">
        <v>91.131844229265965</v>
      </c>
      <c r="E300" s="259">
        <v>3.4872475171367672</v>
      </c>
      <c r="F300" s="259">
        <v>19.810559824945898</v>
      </c>
      <c r="G300" s="259">
        <v>76.702192657917379</v>
      </c>
      <c r="H300" s="282">
        <v>2623</v>
      </c>
      <c r="I300" s="272" t="s">
        <v>14</v>
      </c>
    </row>
    <row r="301" spans="1:9" s="337" customFormat="1" ht="20.100000000000001" customHeight="1">
      <c r="A301" s="267" t="s">
        <v>13</v>
      </c>
      <c r="B301" s="263">
        <v>7.8089508516383095</v>
      </c>
      <c r="C301" s="263">
        <v>1.4627294246247746</v>
      </c>
      <c r="D301" s="263">
        <v>90.728319723736988</v>
      </c>
      <c r="E301" s="263">
        <v>3.7115030024554305</v>
      </c>
      <c r="F301" s="263">
        <v>29.261763409166996</v>
      </c>
      <c r="G301" s="263">
        <v>67.026733588377311</v>
      </c>
      <c r="H301" s="283">
        <v>1146</v>
      </c>
      <c r="I301" s="269" t="s">
        <v>12</v>
      </c>
    </row>
    <row r="302" spans="1:9" s="337" customFormat="1" ht="20.100000000000001" customHeight="1">
      <c r="A302" s="266" t="s">
        <v>206</v>
      </c>
      <c r="B302" s="259">
        <v>12.453515448744936</v>
      </c>
      <c r="C302" s="259">
        <v>5.4308714107641238</v>
      </c>
      <c r="D302" s="259">
        <v>82.115613140491135</v>
      </c>
      <c r="E302" s="259">
        <v>6.35859044124531</v>
      </c>
      <c r="F302" s="259">
        <v>16.176603492986828</v>
      </c>
      <c r="G302" s="259">
        <v>77.46480606576722</v>
      </c>
      <c r="H302" s="282">
        <v>5393</v>
      </c>
      <c r="I302" s="261" t="s">
        <v>11</v>
      </c>
    </row>
    <row r="303" spans="1:9" s="337" customFormat="1" ht="20.100000000000001" customHeight="1">
      <c r="A303" s="262" t="s">
        <v>10</v>
      </c>
      <c r="B303" s="263">
        <v>15.852735009051283</v>
      </c>
      <c r="C303" s="263">
        <v>1.3502098044995252</v>
      </c>
      <c r="D303" s="263">
        <v>82.797055186449185</v>
      </c>
      <c r="E303" s="263">
        <v>7.4397697778756839</v>
      </c>
      <c r="F303" s="263">
        <v>26.931800780400049</v>
      </c>
      <c r="G303" s="263">
        <v>65.628429441724364</v>
      </c>
      <c r="H303" s="283">
        <v>600</v>
      </c>
      <c r="I303" s="265" t="s">
        <v>207</v>
      </c>
    </row>
    <row r="304" spans="1:9" s="337" customFormat="1" ht="20.100000000000001" customHeight="1">
      <c r="A304" s="270" t="s">
        <v>9</v>
      </c>
      <c r="B304" s="259">
        <v>9.2385957833377716</v>
      </c>
      <c r="C304" s="259">
        <v>29.22009971209738</v>
      </c>
      <c r="D304" s="259">
        <v>61.541304504564856</v>
      </c>
      <c r="E304" s="259">
        <v>2.0948124016884759</v>
      </c>
      <c r="F304" s="259">
        <v>26.649427586421265</v>
      </c>
      <c r="G304" s="259">
        <v>71.255760011890089</v>
      </c>
      <c r="H304" s="282">
        <v>1718</v>
      </c>
      <c r="I304" s="272" t="s">
        <v>8</v>
      </c>
    </row>
    <row r="305" spans="1:9" s="337" customFormat="1" ht="20.100000000000001" customHeight="1">
      <c r="A305" s="332" t="s">
        <v>208</v>
      </c>
      <c r="B305" s="286">
        <v>13.353504718298865</v>
      </c>
      <c r="C305" s="286">
        <v>9.5181678919080657</v>
      </c>
      <c r="D305" s="286">
        <v>77.128327389793483</v>
      </c>
      <c r="E305" s="286">
        <v>4.5633509956971512</v>
      </c>
      <c r="F305" s="286">
        <v>22.966098047200855</v>
      </c>
      <c r="G305" s="286">
        <v>72.470550957105047</v>
      </c>
      <c r="H305" s="333">
        <v>32272</v>
      </c>
      <c r="I305" s="334" t="s">
        <v>5</v>
      </c>
    </row>
    <row r="306" spans="1:9" s="337" customFormat="1" ht="20.100000000000001" customHeight="1">
      <c r="A306" s="289" t="s">
        <v>6</v>
      </c>
      <c r="B306" s="318">
        <v>20.217989273431961</v>
      </c>
      <c r="C306" s="318">
        <v>11.090690542656192</v>
      </c>
      <c r="D306" s="318">
        <v>68.691320183927544</v>
      </c>
      <c r="E306" s="318">
        <v>5.2469625168481624</v>
      </c>
      <c r="F306" s="318">
        <v>23.702266479330682</v>
      </c>
      <c r="G306" s="318">
        <v>71.050771003808237</v>
      </c>
      <c r="H306" s="291">
        <v>1901363</v>
      </c>
      <c r="I306" s="292" t="s">
        <v>209</v>
      </c>
    </row>
    <row r="307" spans="1:9" s="338" customFormat="1" ht="27.75" customHeight="1">
      <c r="A307" s="293"/>
      <c r="B307" s="308"/>
      <c r="C307" s="308"/>
      <c r="D307" s="308"/>
      <c r="E307" s="308"/>
      <c r="F307" s="308"/>
      <c r="G307" s="308"/>
      <c r="H307" s="297"/>
      <c r="I307" s="297"/>
    </row>
    <row r="308" spans="1:9" s="336" customFormat="1" ht="50.1" customHeight="1">
      <c r="A308" s="556" t="s">
        <v>221</v>
      </c>
      <c r="B308" s="556"/>
      <c r="C308" s="556"/>
      <c r="D308" s="556"/>
      <c r="E308" s="556"/>
      <c r="F308" s="556"/>
      <c r="G308" s="556"/>
      <c r="H308" s="556"/>
      <c r="I308" s="556"/>
    </row>
    <row r="309" spans="1:9" s="337" customFormat="1" ht="24.95" customHeight="1">
      <c r="A309" s="575" t="s">
        <v>232</v>
      </c>
      <c r="B309" s="576"/>
      <c r="C309" s="576"/>
      <c r="D309" s="576"/>
      <c r="E309" s="576"/>
      <c r="F309" s="576"/>
      <c r="G309" s="576"/>
      <c r="H309" s="576"/>
      <c r="I309" s="576"/>
    </row>
    <row r="310" spans="1:9" s="337" customFormat="1" ht="42.75" customHeight="1">
      <c r="A310" s="577" t="s">
        <v>197</v>
      </c>
      <c r="B310" s="579" t="s">
        <v>223</v>
      </c>
      <c r="C310" s="580"/>
      <c r="D310" s="581"/>
      <c r="E310" s="582" t="s">
        <v>224</v>
      </c>
      <c r="F310" s="583"/>
      <c r="G310" s="584"/>
      <c r="H310" s="585" t="s">
        <v>200</v>
      </c>
      <c r="I310" s="587" t="s">
        <v>0</v>
      </c>
    </row>
    <row r="311" spans="1:9" s="337" customFormat="1" ht="60.75" customHeight="1">
      <c r="A311" s="578"/>
      <c r="B311" s="329" t="s">
        <v>225</v>
      </c>
      <c r="C311" s="329" t="s">
        <v>226</v>
      </c>
      <c r="D311" s="329" t="s">
        <v>227</v>
      </c>
      <c r="E311" s="329" t="s">
        <v>228</v>
      </c>
      <c r="F311" s="329" t="s">
        <v>229</v>
      </c>
      <c r="G311" s="329" t="s">
        <v>230</v>
      </c>
      <c r="H311" s="586"/>
      <c r="I311" s="588"/>
    </row>
    <row r="312" spans="1:9" s="337" customFormat="1" ht="21" customHeight="1">
      <c r="A312" s="339" t="s">
        <v>23</v>
      </c>
      <c r="B312" s="263">
        <v>6.823111113362673</v>
      </c>
      <c r="C312" s="263">
        <v>2.8529286935517484</v>
      </c>
      <c r="D312" s="263">
        <v>90.323960193085398</v>
      </c>
      <c r="E312" s="263">
        <v>4.825343360488163</v>
      </c>
      <c r="F312" s="263">
        <v>6.5126244267225948</v>
      </c>
      <c r="G312" s="263">
        <v>88.662032212788233</v>
      </c>
      <c r="H312" s="299">
        <v>9497</v>
      </c>
      <c r="I312" s="265" t="s">
        <v>22</v>
      </c>
    </row>
    <row r="313" spans="1:9" s="337" customFormat="1" ht="21" customHeight="1">
      <c r="A313" s="270" t="s">
        <v>21</v>
      </c>
      <c r="B313" s="259">
        <v>3.6052774745901353</v>
      </c>
      <c r="C313" s="259">
        <v>1.6502571013820391</v>
      </c>
      <c r="D313" s="259">
        <v>94.744465424027894</v>
      </c>
      <c r="E313" s="259">
        <v>2.2851781794446828</v>
      </c>
      <c r="F313" s="259">
        <v>1.1407864391622178</v>
      </c>
      <c r="G313" s="259">
        <v>96.574035381393102</v>
      </c>
      <c r="H313" s="300">
        <v>7283</v>
      </c>
      <c r="I313" s="272" t="s">
        <v>20</v>
      </c>
    </row>
    <row r="314" spans="1:9" s="337" customFormat="1" ht="21" customHeight="1">
      <c r="A314" s="262" t="s">
        <v>19</v>
      </c>
      <c r="B314" s="263">
        <v>10.572667559245046</v>
      </c>
      <c r="C314" s="263">
        <v>5.4888543021745075</v>
      </c>
      <c r="D314" s="263">
        <v>83.938478138579725</v>
      </c>
      <c r="E314" s="263">
        <v>4.7833450846210814</v>
      </c>
      <c r="F314" s="263">
        <v>1.4475383857144768</v>
      </c>
      <c r="G314" s="263">
        <v>93.769116529664345</v>
      </c>
      <c r="H314" s="299">
        <v>5262</v>
      </c>
      <c r="I314" s="265" t="s">
        <v>18</v>
      </c>
    </row>
    <row r="315" spans="1:9" s="337" customFormat="1" ht="21" customHeight="1">
      <c r="A315" s="270" t="s">
        <v>17</v>
      </c>
      <c r="B315" s="259">
        <v>5.7535336391268386</v>
      </c>
      <c r="C315" s="259">
        <v>0.43585833748273922</v>
      </c>
      <c r="D315" s="259">
        <v>93.810608023390159</v>
      </c>
      <c r="E315" s="259">
        <v>1.9860133025573938</v>
      </c>
      <c r="F315" s="259">
        <v>1.3647169015341665</v>
      </c>
      <c r="G315" s="259">
        <v>96.649269795909206</v>
      </c>
      <c r="H315" s="300">
        <v>7713</v>
      </c>
      <c r="I315" s="272" t="s">
        <v>16</v>
      </c>
    </row>
    <row r="316" spans="1:9" s="337" customFormat="1" ht="21" customHeight="1">
      <c r="A316" s="262" t="s">
        <v>15</v>
      </c>
      <c r="B316" s="263">
        <v>3.4135914543423675</v>
      </c>
      <c r="C316" s="263">
        <v>0.24604634308477619</v>
      </c>
      <c r="D316" s="263">
        <v>96.340362202572834</v>
      </c>
      <c r="E316" s="263">
        <v>2.631054269454693</v>
      </c>
      <c r="F316" s="263">
        <v>1.9536657434905851</v>
      </c>
      <c r="G316" s="263">
        <v>95.415279987054745</v>
      </c>
      <c r="H316" s="299">
        <v>6849</v>
      </c>
      <c r="I316" s="265" t="s">
        <v>14</v>
      </c>
    </row>
    <row r="317" spans="1:9" s="337" customFormat="1" ht="21" customHeight="1">
      <c r="A317" s="270" t="s">
        <v>13</v>
      </c>
      <c r="B317" s="259">
        <v>4.7828257770798324</v>
      </c>
      <c r="C317" s="259">
        <v>0.27060230026680143</v>
      </c>
      <c r="D317" s="259">
        <v>94.946571922653334</v>
      </c>
      <c r="E317" s="259">
        <v>1.4949412979828847</v>
      </c>
      <c r="F317" s="259">
        <v>0.64131327948038652</v>
      </c>
      <c r="G317" s="259">
        <v>97.863745422536482</v>
      </c>
      <c r="H317" s="300">
        <v>11216</v>
      </c>
      <c r="I317" s="272" t="s">
        <v>12</v>
      </c>
    </row>
    <row r="318" spans="1:9" s="337" customFormat="1" ht="21" customHeight="1">
      <c r="A318" s="262" t="s">
        <v>206</v>
      </c>
      <c r="B318" s="263">
        <v>3.5402805081166231</v>
      </c>
      <c r="C318" s="263">
        <v>0.13653364237034571</v>
      </c>
      <c r="D318" s="263">
        <v>96.323185849513678</v>
      </c>
      <c r="E318" s="263">
        <v>3.0977064093723747</v>
      </c>
      <c r="F318" s="263">
        <v>0.81324896079683884</v>
      </c>
      <c r="G318" s="263">
        <v>96.089044629831889</v>
      </c>
      <c r="H318" s="299">
        <v>10656</v>
      </c>
      <c r="I318" s="265" t="s">
        <v>11</v>
      </c>
    </row>
    <row r="319" spans="1:9" s="337" customFormat="1" ht="21" customHeight="1">
      <c r="A319" s="270" t="s">
        <v>10</v>
      </c>
      <c r="B319" s="259">
        <v>7.9709851656433521</v>
      </c>
      <c r="C319" s="259">
        <v>1.4763782804084582</v>
      </c>
      <c r="D319" s="259">
        <v>90.55263655394775</v>
      </c>
      <c r="E319" s="259">
        <v>2.2911700224786755</v>
      </c>
      <c r="F319" s="259">
        <v>0.80102191932334676</v>
      </c>
      <c r="G319" s="259">
        <v>96.907808058198057</v>
      </c>
      <c r="H319" s="300">
        <v>3874</v>
      </c>
      <c r="I319" s="272" t="s">
        <v>207</v>
      </c>
    </row>
    <row r="320" spans="1:9" s="337" customFormat="1" ht="21" customHeight="1">
      <c r="A320" s="262" t="s">
        <v>9</v>
      </c>
      <c r="B320" s="263">
        <v>9.6541138520969341</v>
      </c>
      <c r="C320" s="263">
        <v>0.56419684301476292</v>
      </c>
      <c r="D320" s="263">
        <v>89.781689304888317</v>
      </c>
      <c r="E320" s="263">
        <v>1.6726679584866726</v>
      </c>
      <c r="F320" s="263">
        <v>1.1223619617771501</v>
      </c>
      <c r="G320" s="263">
        <v>97.204970079736171</v>
      </c>
      <c r="H320" s="299">
        <v>8420</v>
      </c>
      <c r="I320" s="265" t="s">
        <v>8</v>
      </c>
    </row>
    <row r="321" spans="1:9" s="337" customFormat="1" ht="21" customHeight="1">
      <c r="A321" s="274" t="s">
        <v>208</v>
      </c>
      <c r="B321" s="286">
        <v>5.8914811653115295</v>
      </c>
      <c r="C321" s="286">
        <v>1.2156886922562506</v>
      </c>
      <c r="D321" s="286">
        <v>92.892830142432985</v>
      </c>
      <c r="E321" s="286">
        <v>2.7372289060170631</v>
      </c>
      <c r="F321" s="286">
        <v>1.8382761656613382</v>
      </c>
      <c r="G321" s="286">
        <v>95.424494928318481</v>
      </c>
      <c r="H321" s="276">
        <v>70770</v>
      </c>
      <c r="I321" s="277" t="s">
        <v>5</v>
      </c>
    </row>
    <row r="322" spans="1:9" s="337" customFormat="1" ht="21" customHeight="1">
      <c r="A322" s="278" t="s">
        <v>6</v>
      </c>
      <c r="B322" s="318">
        <v>7.0148007418036453</v>
      </c>
      <c r="C322" s="318">
        <v>1.3500952451294532</v>
      </c>
      <c r="D322" s="318">
        <v>91.63510401307326</v>
      </c>
      <c r="E322" s="318">
        <v>4.5565194411738332</v>
      </c>
      <c r="F322" s="318">
        <v>3.742729708930455</v>
      </c>
      <c r="G322" s="318">
        <v>91.700750849904054</v>
      </c>
      <c r="H322" s="280">
        <v>811611</v>
      </c>
      <c r="I322" s="281" t="s">
        <v>209</v>
      </c>
    </row>
    <row r="323" spans="1:9" s="256" customFormat="1" ht="20.25">
      <c r="A323" s="328"/>
      <c r="B323" s="328"/>
      <c r="C323" s="328"/>
      <c r="D323" s="328"/>
      <c r="E323" s="328"/>
      <c r="F323" s="328"/>
      <c r="G323" s="328"/>
      <c r="H323" s="328"/>
      <c r="I323" s="328"/>
    </row>
    <row r="324" spans="1:9" s="256" customFormat="1" ht="20.25">
      <c r="A324" s="328"/>
      <c r="B324" s="328"/>
      <c r="C324" s="328"/>
      <c r="D324" s="328"/>
      <c r="E324" s="328"/>
      <c r="F324" s="328"/>
      <c r="G324" s="328"/>
      <c r="H324" s="328"/>
      <c r="I324" s="328"/>
    </row>
    <row r="325" spans="1:9" s="256" customFormat="1" ht="20.25">
      <c r="A325" s="328"/>
      <c r="B325" s="328"/>
      <c r="C325" s="328"/>
      <c r="D325" s="328"/>
      <c r="E325" s="328"/>
      <c r="F325" s="328"/>
      <c r="G325" s="328"/>
      <c r="H325" s="328"/>
      <c r="I325" s="328"/>
    </row>
    <row r="326" spans="1:9" s="256" customFormat="1" ht="20.25">
      <c r="A326" s="328"/>
      <c r="B326" s="328"/>
      <c r="C326" s="328"/>
      <c r="D326" s="328"/>
      <c r="E326" s="328"/>
      <c r="F326" s="328"/>
      <c r="G326" s="328"/>
      <c r="H326" s="328"/>
      <c r="I326" s="328"/>
    </row>
    <row r="327" spans="1:9" s="256" customFormat="1" ht="20.25">
      <c r="A327" s="328"/>
      <c r="B327" s="328"/>
      <c r="C327" s="328"/>
      <c r="D327" s="328"/>
      <c r="E327" s="328"/>
      <c r="F327" s="328"/>
      <c r="G327" s="328"/>
      <c r="H327" s="328"/>
      <c r="I327" s="328"/>
    </row>
    <row r="328" spans="1:9" s="256" customFormat="1" ht="20.25">
      <c r="A328" s="328"/>
      <c r="B328" s="328"/>
      <c r="C328" s="328"/>
      <c r="D328" s="328"/>
      <c r="E328" s="328"/>
      <c r="F328" s="328"/>
      <c r="G328" s="328"/>
      <c r="H328" s="328"/>
      <c r="I328" s="328"/>
    </row>
    <row r="329" spans="1:9" s="256" customFormat="1" ht="20.25">
      <c r="A329" s="328"/>
      <c r="B329" s="328"/>
      <c r="C329" s="328"/>
      <c r="D329" s="328"/>
      <c r="E329" s="328"/>
      <c r="F329" s="328"/>
      <c r="G329" s="328"/>
      <c r="H329" s="328"/>
      <c r="I329" s="328"/>
    </row>
    <row r="330" spans="1:9" s="256" customFormat="1" ht="20.25">
      <c r="A330" s="328"/>
      <c r="B330" s="328"/>
      <c r="C330" s="328"/>
      <c r="D330" s="328"/>
      <c r="E330" s="328"/>
      <c r="F330" s="328"/>
      <c r="G330" s="328"/>
      <c r="H330" s="328"/>
      <c r="I330" s="328"/>
    </row>
    <row r="331" spans="1:9" s="256" customFormat="1" ht="20.25">
      <c r="A331" s="328"/>
      <c r="B331" s="328"/>
      <c r="C331" s="328"/>
      <c r="D331" s="328"/>
      <c r="E331" s="328"/>
      <c r="F331" s="328"/>
      <c r="G331" s="328"/>
      <c r="H331" s="328"/>
      <c r="I331" s="328"/>
    </row>
    <row r="332" spans="1:9" s="256" customFormat="1" ht="20.25">
      <c r="A332" s="328"/>
      <c r="B332" s="328"/>
      <c r="C332" s="328"/>
      <c r="D332" s="328"/>
      <c r="E332" s="328"/>
      <c r="F332" s="328"/>
      <c r="G332" s="328"/>
      <c r="H332" s="328"/>
      <c r="I332" s="328"/>
    </row>
    <row r="333" spans="1:9" s="256" customFormat="1" ht="20.25">
      <c r="A333" s="328"/>
      <c r="B333" s="328"/>
      <c r="C333" s="328"/>
      <c r="D333" s="328"/>
      <c r="E333" s="328"/>
      <c r="F333" s="328"/>
      <c r="G333" s="328"/>
      <c r="H333" s="328"/>
      <c r="I333" s="328"/>
    </row>
    <row r="334" spans="1:9" s="256" customFormat="1" ht="20.25">
      <c r="A334" s="328"/>
      <c r="B334" s="328"/>
      <c r="C334" s="328"/>
      <c r="D334" s="328"/>
      <c r="E334" s="328"/>
      <c r="F334" s="328"/>
      <c r="G334" s="328"/>
      <c r="H334" s="328"/>
      <c r="I334" s="328"/>
    </row>
    <row r="335" spans="1:9" s="256" customFormat="1" ht="20.25">
      <c r="A335" s="328"/>
      <c r="B335" s="328"/>
      <c r="C335" s="328"/>
      <c r="D335" s="328"/>
      <c r="E335" s="328"/>
      <c r="F335" s="328"/>
      <c r="G335" s="328"/>
      <c r="H335" s="328"/>
      <c r="I335" s="328"/>
    </row>
    <row r="336" spans="1:9" s="256" customFormat="1" ht="20.25">
      <c r="A336" s="328"/>
      <c r="B336" s="328"/>
      <c r="C336" s="328"/>
      <c r="D336" s="328"/>
      <c r="E336" s="328"/>
      <c r="F336" s="328"/>
      <c r="G336" s="328"/>
      <c r="H336" s="328"/>
      <c r="I336" s="328"/>
    </row>
    <row r="337" spans="1:9" s="256" customFormat="1" ht="20.25">
      <c r="A337" s="328"/>
      <c r="B337" s="328"/>
      <c r="C337" s="328"/>
      <c r="D337" s="328"/>
      <c r="E337" s="328"/>
      <c r="F337" s="328"/>
      <c r="G337" s="328"/>
      <c r="H337" s="328"/>
      <c r="I337" s="328"/>
    </row>
    <row r="338" spans="1:9" s="256" customFormat="1" ht="20.25">
      <c r="A338" s="328"/>
      <c r="B338" s="328"/>
      <c r="C338" s="328"/>
      <c r="D338" s="328"/>
      <c r="E338" s="328"/>
      <c r="F338" s="328"/>
      <c r="G338" s="328"/>
      <c r="H338" s="328"/>
      <c r="I338" s="328"/>
    </row>
    <row r="339" spans="1:9" s="256" customFormat="1" ht="20.25">
      <c r="A339" s="328"/>
      <c r="B339" s="328"/>
      <c r="C339" s="328"/>
      <c r="D339" s="328"/>
      <c r="E339" s="328"/>
      <c r="F339" s="328"/>
      <c r="G339" s="328"/>
      <c r="H339" s="328"/>
      <c r="I339" s="328"/>
    </row>
    <row r="340" spans="1:9" s="256" customFormat="1" ht="20.25">
      <c r="A340" s="328"/>
      <c r="B340" s="328"/>
      <c r="C340" s="328"/>
      <c r="D340" s="328"/>
      <c r="E340" s="328"/>
      <c r="F340" s="328"/>
      <c r="G340" s="328"/>
      <c r="H340" s="328"/>
      <c r="I340" s="328"/>
    </row>
    <row r="341" spans="1:9" s="310" customFormat="1" ht="50.1" customHeight="1">
      <c r="A341" s="309"/>
      <c r="B341" s="556" t="s">
        <v>233</v>
      </c>
      <c r="C341" s="556"/>
      <c r="D341" s="556"/>
      <c r="E341" s="556"/>
      <c r="F341" s="556"/>
      <c r="G341" s="556"/>
      <c r="H341" s="556"/>
      <c r="I341" s="556"/>
    </row>
    <row r="342" spans="1:9" s="256" customFormat="1" ht="24.95" customHeight="1">
      <c r="A342" s="340"/>
      <c r="B342" s="575" t="s">
        <v>234</v>
      </c>
      <c r="C342" s="576"/>
      <c r="D342" s="576"/>
      <c r="E342" s="576"/>
      <c r="F342" s="576"/>
      <c r="G342" s="576"/>
      <c r="H342" s="576"/>
      <c r="I342" s="576"/>
    </row>
    <row r="343" spans="1:9" s="256" customFormat="1" ht="90" customHeight="1">
      <c r="A343" s="310"/>
      <c r="B343" s="341" t="s">
        <v>197</v>
      </c>
      <c r="C343" s="153" t="s">
        <v>235</v>
      </c>
      <c r="D343" s="153" t="s">
        <v>236</v>
      </c>
      <c r="E343" s="153" t="s">
        <v>237</v>
      </c>
      <c r="F343" s="153" t="s">
        <v>238</v>
      </c>
      <c r="G343" s="153" t="s">
        <v>239</v>
      </c>
      <c r="H343" s="342" t="s">
        <v>200</v>
      </c>
      <c r="I343" s="315" t="s">
        <v>0</v>
      </c>
    </row>
    <row r="344" spans="1:9" s="256" customFormat="1" ht="21.95" customHeight="1">
      <c r="A344" s="310"/>
      <c r="B344" s="267" t="s">
        <v>23</v>
      </c>
      <c r="C344" s="263">
        <v>15.762686472086473</v>
      </c>
      <c r="D344" s="263">
        <v>88.639221475042376</v>
      </c>
      <c r="E344" s="263">
        <v>94.433784845076289</v>
      </c>
      <c r="F344" s="263">
        <v>51.603736872315288</v>
      </c>
      <c r="G344" s="263">
        <v>23.305331931886002</v>
      </c>
      <c r="H344" s="283">
        <v>18291</v>
      </c>
      <c r="I344" s="269" t="s">
        <v>22</v>
      </c>
    </row>
    <row r="345" spans="1:9" s="256" customFormat="1" ht="21.95" customHeight="1">
      <c r="A345" s="310"/>
      <c r="B345" s="266" t="s">
        <v>21</v>
      </c>
      <c r="C345" s="331">
        <v>5.3190001651135201</v>
      </c>
      <c r="D345" s="331">
        <v>84.025801555682037</v>
      </c>
      <c r="E345" s="331">
        <v>91.818985910151241</v>
      </c>
      <c r="F345" s="331">
        <v>48.359204152685145</v>
      </c>
      <c r="G345" s="331">
        <v>12.268674857231217</v>
      </c>
      <c r="H345" s="300">
        <v>10542</v>
      </c>
      <c r="I345" s="261" t="s">
        <v>20</v>
      </c>
    </row>
    <row r="346" spans="1:9" s="256" customFormat="1" ht="21.95" customHeight="1">
      <c r="A346" s="310"/>
      <c r="B346" s="267" t="s">
        <v>19</v>
      </c>
      <c r="C346" s="263">
        <v>12.238139621084887</v>
      </c>
      <c r="D346" s="263">
        <v>89.758497316636848</v>
      </c>
      <c r="E346" s="263">
        <v>95.068409892164752</v>
      </c>
      <c r="F346" s="263">
        <v>51.445928952602983</v>
      </c>
      <c r="G346" s="263">
        <v>16.351285762129528</v>
      </c>
      <c r="H346" s="283">
        <v>8944</v>
      </c>
      <c r="I346" s="269" t="s">
        <v>18</v>
      </c>
    </row>
    <row r="347" spans="1:9" s="256" customFormat="1" ht="21.95" customHeight="1">
      <c r="A347" s="310"/>
      <c r="B347" s="266" t="s">
        <v>17</v>
      </c>
      <c r="C347" s="331">
        <v>11.27134693689235</v>
      </c>
      <c r="D347" s="331">
        <v>88.488645262333591</v>
      </c>
      <c r="E347" s="331">
        <v>93.679670955978096</v>
      </c>
      <c r="F347" s="331">
        <v>53.568280287976833</v>
      </c>
      <c r="G347" s="331">
        <v>14.78079516543028</v>
      </c>
      <c r="H347" s="300">
        <v>12770</v>
      </c>
      <c r="I347" s="261" t="s">
        <v>16</v>
      </c>
    </row>
    <row r="348" spans="1:9" s="256" customFormat="1" ht="21.95" customHeight="1">
      <c r="A348" s="310"/>
      <c r="B348" s="267" t="s">
        <v>15</v>
      </c>
      <c r="C348" s="263">
        <v>15.700751296751623</v>
      </c>
      <c r="D348" s="263">
        <v>81.461148648648646</v>
      </c>
      <c r="E348" s="263">
        <v>92.039868403306087</v>
      </c>
      <c r="F348" s="263">
        <v>48.814387580508637</v>
      </c>
      <c r="G348" s="263">
        <v>9.1852059764772314</v>
      </c>
      <c r="H348" s="283">
        <v>9472</v>
      </c>
      <c r="I348" s="269" t="s">
        <v>14</v>
      </c>
    </row>
    <row r="349" spans="1:9" s="256" customFormat="1" ht="21.95" customHeight="1">
      <c r="A349" s="310"/>
      <c r="B349" s="266" t="s">
        <v>13</v>
      </c>
      <c r="C349" s="331">
        <v>8.7127315442921454</v>
      </c>
      <c r="D349" s="331">
        <v>76.621905840478888</v>
      </c>
      <c r="E349" s="331">
        <v>88.022440843645171</v>
      </c>
      <c r="F349" s="331">
        <v>45.929480138268644</v>
      </c>
      <c r="G349" s="331">
        <v>8.0948537114569898</v>
      </c>
      <c r="H349" s="300">
        <v>12362</v>
      </c>
      <c r="I349" s="261" t="s">
        <v>12</v>
      </c>
    </row>
    <row r="350" spans="1:9" s="256" customFormat="1" ht="21.95" customHeight="1">
      <c r="A350" s="310"/>
      <c r="B350" s="267" t="s">
        <v>206</v>
      </c>
      <c r="C350" s="263">
        <v>6.5259299864315699</v>
      </c>
      <c r="D350" s="263">
        <v>86.653374041996386</v>
      </c>
      <c r="E350" s="263">
        <v>93.417614542591451</v>
      </c>
      <c r="F350" s="263">
        <v>63.628124990834358</v>
      </c>
      <c r="G350" s="263">
        <v>13.840044839640919</v>
      </c>
      <c r="H350" s="283">
        <v>16049</v>
      </c>
      <c r="I350" s="269" t="s">
        <v>11</v>
      </c>
    </row>
    <row r="351" spans="1:9" s="256" customFormat="1" ht="21.95" customHeight="1">
      <c r="A351" s="310"/>
      <c r="B351" s="266" t="s">
        <v>10</v>
      </c>
      <c r="C351" s="331">
        <v>4.4487746848602203</v>
      </c>
      <c r="D351" s="331">
        <v>81.873044255699597</v>
      </c>
      <c r="E351" s="331">
        <v>92.831316742844109</v>
      </c>
      <c r="F351" s="331">
        <v>64.005057322459422</v>
      </c>
      <c r="G351" s="331">
        <v>14.980826811943034</v>
      </c>
      <c r="H351" s="300">
        <v>4474</v>
      </c>
      <c r="I351" s="261" t="s">
        <v>207</v>
      </c>
    </row>
    <row r="352" spans="1:9" s="256" customFormat="1" ht="21.95" customHeight="1">
      <c r="A352" s="310"/>
      <c r="B352" s="267" t="s">
        <v>9</v>
      </c>
      <c r="C352" s="263">
        <v>9.1875577442547982</v>
      </c>
      <c r="D352" s="263">
        <v>84.60248569737621</v>
      </c>
      <c r="E352" s="263">
        <v>93.6693257280686</v>
      </c>
      <c r="F352" s="263">
        <v>48.521651873739984</v>
      </c>
      <c r="G352" s="263">
        <v>11.06523962811591</v>
      </c>
      <c r="H352" s="283">
        <v>10138</v>
      </c>
      <c r="I352" s="269" t="s">
        <v>8</v>
      </c>
    </row>
    <row r="353" spans="1:9" s="256" customFormat="1" ht="21.95" customHeight="1">
      <c r="A353" s="310"/>
      <c r="B353" s="285" t="s">
        <v>208</v>
      </c>
      <c r="C353" s="286">
        <v>10.403402995802791</v>
      </c>
      <c r="D353" s="286">
        <v>85.143921895925928</v>
      </c>
      <c r="E353" s="286">
        <v>92.8356072534216</v>
      </c>
      <c r="F353" s="286">
        <v>52.672454270149316</v>
      </c>
      <c r="G353" s="286">
        <v>14.35341124549292</v>
      </c>
      <c r="H353" s="287">
        <v>103042</v>
      </c>
      <c r="I353" s="288" t="s">
        <v>5</v>
      </c>
    </row>
    <row r="354" spans="1:9" s="256" customFormat="1" ht="21.95" customHeight="1">
      <c r="A354" s="310"/>
      <c r="B354" s="317" t="s">
        <v>6</v>
      </c>
      <c r="C354" s="318">
        <v>14.180075675559834</v>
      </c>
      <c r="D354" s="318">
        <v>90.46</v>
      </c>
      <c r="E354" s="318">
        <v>94.7571658932453</v>
      </c>
      <c r="F354" s="318">
        <v>54.122391801890259</v>
      </c>
      <c r="G354" s="318">
        <v>27.208142383799395</v>
      </c>
      <c r="H354" s="319">
        <v>2712974</v>
      </c>
      <c r="I354" s="320" t="s">
        <v>209</v>
      </c>
    </row>
    <row r="355" spans="1:9" s="310" customFormat="1" ht="50.1" customHeight="1">
      <c r="A355" s="309"/>
      <c r="B355" s="556" t="s">
        <v>233</v>
      </c>
      <c r="C355" s="556"/>
      <c r="D355" s="556"/>
      <c r="E355" s="556"/>
      <c r="F355" s="556"/>
      <c r="G355" s="556"/>
      <c r="H355" s="556"/>
      <c r="I355" s="556"/>
    </row>
    <row r="356" spans="1:9" s="256" customFormat="1" ht="24.95" customHeight="1">
      <c r="A356" s="340"/>
      <c r="B356" s="575" t="s">
        <v>240</v>
      </c>
      <c r="C356" s="576"/>
      <c r="D356" s="576"/>
      <c r="E356" s="576"/>
      <c r="F356" s="576"/>
      <c r="G356" s="576"/>
      <c r="H356" s="576"/>
      <c r="I356" s="576"/>
    </row>
    <row r="357" spans="1:9" s="256" customFormat="1" ht="90" customHeight="1">
      <c r="A357" s="310"/>
      <c r="B357" s="341" t="s">
        <v>197</v>
      </c>
      <c r="C357" s="153" t="s">
        <v>235</v>
      </c>
      <c r="D357" s="153" t="s">
        <v>236</v>
      </c>
      <c r="E357" s="153" t="s">
        <v>237</v>
      </c>
      <c r="F357" s="153" t="s">
        <v>238</v>
      </c>
      <c r="G357" s="153" t="s">
        <v>239</v>
      </c>
      <c r="H357" s="342" t="s">
        <v>200</v>
      </c>
      <c r="I357" s="315" t="s">
        <v>0</v>
      </c>
    </row>
    <row r="358" spans="1:9" s="256" customFormat="1" ht="21.95" customHeight="1">
      <c r="A358" s="310"/>
      <c r="B358" s="267" t="s">
        <v>23</v>
      </c>
      <c r="C358" s="263">
        <v>25.485133210104554</v>
      </c>
      <c r="D358" s="263">
        <v>91.084830566295196</v>
      </c>
      <c r="E358" s="263">
        <v>95.632560975091863</v>
      </c>
      <c r="F358" s="263">
        <v>63.542868577453049</v>
      </c>
      <c r="G358" s="263">
        <v>28.300995865597379</v>
      </c>
      <c r="H358" s="283">
        <v>8794</v>
      </c>
      <c r="I358" s="269" t="s">
        <v>22</v>
      </c>
    </row>
    <row r="359" spans="1:9" s="256" customFormat="1" ht="21.95" customHeight="1">
      <c r="A359" s="310"/>
      <c r="B359" s="270" t="s">
        <v>21</v>
      </c>
      <c r="C359" s="259">
        <v>7.6356632004863751</v>
      </c>
      <c r="D359" s="259">
        <v>91.224301933108322</v>
      </c>
      <c r="E359" s="259">
        <v>95.665585120467242</v>
      </c>
      <c r="F359" s="259">
        <v>60.021542463720259</v>
      </c>
      <c r="G359" s="259">
        <v>17.93639067139873</v>
      </c>
      <c r="H359" s="300">
        <v>3259</v>
      </c>
      <c r="I359" s="272" t="s">
        <v>20</v>
      </c>
    </row>
    <row r="360" spans="1:9" s="337" customFormat="1" ht="21.95" customHeight="1">
      <c r="A360" s="336"/>
      <c r="B360" s="267" t="s">
        <v>19</v>
      </c>
      <c r="C360" s="263">
        <v>20.70349819170071</v>
      </c>
      <c r="D360" s="263">
        <v>92.857142857142861</v>
      </c>
      <c r="E360" s="263">
        <v>96.921659087192111</v>
      </c>
      <c r="F360" s="263">
        <v>65.402950587058669</v>
      </c>
      <c r="G360" s="263">
        <v>19.796037769825851</v>
      </c>
      <c r="H360" s="283">
        <v>3682</v>
      </c>
      <c r="I360" s="269" t="s">
        <v>18</v>
      </c>
    </row>
    <row r="361" spans="1:9" s="337" customFormat="1" ht="21.95" customHeight="1">
      <c r="A361" s="336"/>
      <c r="B361" s="270" t="s">
        <v>17</v>
      </c>
      <c r="C361" s="259">
        <v>17.674056162781774</v>
      </c>
      <c r="D361" s="259">
        <v>93.157998813525808</v>
      </c>
      <c r="E361" s="259">
        <v>95.338940601911702</v>
      </c>
      <c r="F361" s="259">
        <v>64.245799685059907</v>
      </c>
      <c r="G361" s="259">
        <v>21.752902882764133</v>
      </c>
      <c r="H361" s="300">
        <v>5057</v>
      </c>
      <c r="I361" s="272" t="s">
        <v>16</v>
      </c>
    </row>
    <row r="362" spans="1:9" s="337" customFormat="1" ht="21.95" customHeight="1">
      <c r="A362" s="336"/>
      <c r="B362" s="267" t="s">
        <v>15</v>
      </c>
      <c r="C362" s="263">
        <v>21.502831500008771</v>
      </c>
      <c r="D362" s="263">
        <v>91.231414410979795</v>
      </c>
      <c r="E362" s="263">
        <v>97.01272967992071</v>
      </c>
      <c r="F362" s="263">
        <v>54.320746058311933</v>
      </c>
      <c r="G362" s="263">
        <v>17.93914045841813</v>
      </c>
      <c r="H362" s="283">
        <v>2623</v>
      </c>
      <c r="I362" s="269" t="s">
        <v>14</v>
      </c>
    </row>
    <row r="363" spans="1:9" s="337" customFormat="1" ht="21.95" customHeight="1">
      <c r="A363" s="336"/>
      <c r="B363" s="270" t="s">
        <v>13</v>
      </c>
      <c r="C363" s="259">
        <v>42.367530591711343</v>
      </c>
      <c r="D363" s="259">
        <v>90.314136125654457</v>
      </c>
      <c r="E363" s="259">
        <v>95.041575702336814</v>
      </c>
      <c r="F363" s="259">
        <v>71.03149387018864</v>
      </c>
      <c r="G363" s="259">
        <v>25.218797909311068</v>
      </c>
      <c r="H363" s="300">
        <v>1146</v>
      </c>
      <c r="I363" s="272" t="s">
        <v>12</v>
      </c>
    </row>
    <row r="364" spans="1:9" s="337" customFormat="1" ht="21.95" customHeight="1">
      <c r="A364" s="336"/>
      <c r="B364" s="267" t="s">
        <v>206</v>
      </c>
      <c r="C364" s="263">
        <v>10.663430512823791</v>
      </c>
      <c r="D364" s="263">
        <v>90.005562766549232</v>
      </c>
      <c r="E364" s="263">
        <v>94.25124935834198</v>
      </c>
      <c r="F364" s="263">
        <v>62.944358118365805</v>
      </c>
      <c r="G364" s="263">
        <v>19.185930539703413</v>
      </c>
      <c r="H364" s="283">
        <v>5393</v>
      </c>
      <c r="I364" s="269" t="s">
        <v>11</v>
      </c>
    </row>
    <row r="365" spans="1:9" s="337" customFormat="1" ht="21.95" customHeight="1">
      <c r="A365" s="336"/>
      <c r="B365" s="270" t="s">
        <v>10</v>
      </c>
      <c r="C365" s="259">
        <v>9.2054820278926517</v>
      </c>
      <c r="D365" s="259">
        <v>87.5</v>
      </c>
      <c r="E365" s="259">
        <v>91.53257479655008</v>
      </c>
      <c r="F365" s="259">
        <v>63.267063924433423</v>
      </c>
      <c r="G365" s="259">
        <v>23.863889578944367</v>
      </c>
      <c r="H365" s="300">
        <v>600</v>
      </c>
      <c r="I365" s="272" t="s">
        <v>207</v>
      </c>
    </row>
    <row r="366" spans="1:9" s="337" customFormat="1" ht="21.95" customHeight="1">
      <c r="A366" s="336"/>
      <c r="B366" s="267" t="s">
        <v>9</v>
      </c>
      <c r="C366" s="263">
        <v>16.707448161536654</v>
      </c>
      <c r="D366" s="263">
        <v>91.967403958090799</v>
      </c>
      <c r="E366" s="263">
        <v>94.736674566136358</v>
      </c>
      <c r="F366" s="263">
        <v>60.472410282362922</v>
      </c>
      <c r="G366" s="263">
        <v>32.054653718871243</v>
      </c>
      <c r="H366" s="283">
        <v>1718</v>
      </c>
      <c r="I366" s="269" t="s">
        <v>8</v>
      </c>
    </row>
    <row r="367" spans="1:9" s="337" customFormat="1" ht="21.95" customHeight="1">
      <c r="A367" s="336"/>
      <c r="B367" s="285" t="s">
        <v>208</v>
      </c>
      <c r="C367" s="286">
        <v>18.942072173203776</v>
      </c>
      <c r="D367" s="286">
        <v>91.410510659395143</v>
      </c>
      <c r="E367" s="286">
        <v>95.473402013600278</v>
      </c>
      <c r="F367" s="286">
        <v>62.75740696785406</v>
      </c>
      <c r="G367" s="286">
        <v>22.900351879347873</v>
      </c>
      <c r="H367" s="287">
        <v>32272</v>
      </c>
      <c r="I367" s="288" t="s">
        <v>5</v>
      </c>
    </row>
    <row r="368" spans="1:9" s="337" customFormat="1" ht="21.95" customHeight="1">
      <c r="A368" s="336"/>
      <c r="B368" s="317" t="s">
        <v>6</v>
      </c>
      <c r="C368" s="318">
        <v>17.132197651393799</v>
      </c>
      <c r="D368" s="318">
        <v>92.42</v>
      </c>
      <c r="E368" s="318">
        <v>95.84</v>
      </c>
      <c r="F368" s="318">
        <v>59.110350166704798</v>
      </c>
      <c r="G368" s="318">
        <v>31.421577943542246</v>
      </c>
      <c r="H368" s="319">
        <v>1901363</v>
      </c>
      <c r="I368" s="320" t="s">
        <v>209</v>
      </c>
    </row>
    <row r="369" spans="1:9" s="338" customFormat="1" ht="2.25" customHeight="1">
      <c r="A369" s="293"/>
      <c r="B369" s="308"/>
      <c r="C369" s="308"/>
      <c r="D369" s="308"/>
      <c r="E369" s="308"/>
      <c r="F369" s="308"/>
      <c r="G369" s="297"/>
      <c r="H369" s="297"/>
      <c r="I369" s="343"/>
    </row>
    <row r="370" spans="1:9" s="338" customFormat="1" ht="21.95" customHeight="1">
      <c r="A370" s="293"/>
      <c r="B370" s="308"/>
      <c r="C370" s="308"/>
      <c r="D370" s="308"/>
      <c r="E370" s="308"/>
      <c r="F370" s="308"/>
      <c r="G370" s="297"/>
      <c r="H370" s="297"/>
      <c r="I370" s="343"/>
    </row>
    <row r="371" spans="1:9" s="336" customFormat="1" ht="50.1" customHeight="1">
      <c r="A371" s="309"/>
      <c r="B371" s="556" t="s">
        <v>233</v>
      </c>
      <c r="C371" s="556"/>
      <c r="D371" s="556"/>
      <c r="E371" s="556"/>
      <c r="F371" s="556"/>
      <c r="G371" s="556"/>
      <c r="H371" s="556"/>
      <c r="I371" s="556"/>
    </row>
    <row r="372" spans="1:9" s="337" customFormat="1" ht="28.5" customHeight="1">
      <c r="A372" s="340"/>
      <c r="B372" s="575" t="s">
        <v>241</v>
      </c>
      <c r="C372" s="576"/>
      <c r="D372" s="576"/>
      <c r="E372" s="576"/>
      <c r="F372" s="576"/>
      <c r="G372" s="576"/>
      <c r="H372" s="576"/>
      <c r="I372" s="576"/>
    </row>
    <row r="373" spans="1:9" s="337" customFormat="1" ht="90" customHeight="1">
      <c r="A373" s="336"/>
      <c r="B373" s="341" t="s">
        <v>197</v>
      </c>
      <c r="C373" s="153" t="s">
        <v>235</v>
      </c>
      <c r="D373" s="153" t="s">
        <v>236</v>
      </c>
      <c r="E373" s="153" t="s">
        <v>237</v>
      </c>
      <c r="F373" s="153" t="s">
        <v>238</v>
      </c>
      <c r="G373" s="153" t="s">
        <v>239</v>
      </c>
      <c r="H373" s="342" t="s">
        <v>200</v>
      </c>
      <c r="I373" s="315" t="s">
        <v>0</v>
      </c>
    </row>
    <row r="374" spans="1:9" s="337" customFormat="1" ht="24" customHeight="1">
      <c r="A374" s="336"/>
      <c r="B374" s="267" t="s">
        <v>23</v>
      </c>
      <c r="C374" s="263">
        <v>6.7599280626818432</v>
      </c>
      <c r="D374" s="263">
        <v>86.374644624618298</v>
      </c>
      <c r="E374" s="263">
        <v>93.323746171035808</v>
      </c>
      <c r="F374" s="263">
        <v>40.548380000150431</v>
      </c>
      <c r="G374" s="263">
        <v>18.679463906926671</v>
      </c>
      <c r="H374" s="283">
        <v>9497</v>
      </c>
      <c r="I374" s="269" t="s">
        <v>22</v>
      </c>
    </row>
    <row r="375" spans="1:9" s="337" customFormat="1" ht="24" customHeight="1">
      <c r="A375" s="336"/>
      <c r="B375" s="270" t="s">
        <v>21</v>
      </c>
      <c r="C375" s="259">
        <v>4.2823387848745771</v>
      </c>
      <c r="D375" s="259">
        <v>80.804613483454617</v>
      </c>
      <c r="E375" s="259">
        <v>90.097708026527258</v>
      </c>
      <c r="F375" s="259">
        <v>43.140535945124718</v>
      </c>
      <c r="G375" s="259">
        <v>9.7324829255586547</v>
      </c>
      <c r="H375" s="300">
        <v>7283</v>
      </c>
      <c r="I375" s="272" t="s">
        <v>20</v>
      </c>
    </row>
    <row r="376" spans="1:9" s="337" customFormat="1" ht="24" customHeight="1">
      <c r="A376" s="336"/>
      <c r="B376" s="267" t="s">
        <v>19</v>
      </c>
      <c r="C376" s="263">
        <v>6.3146409025360946</v>
      </c>
      <c r="D376" s="263">
        <v>87.590269859369059</v>
      </c>
      <c r="E376" s="263">
        <v>93.771628528406936</v>
      </c>
      <c r="F376" s="263">
        <v>41.67972719318572</v>
      </c>
      <c r="G376" s="263">
        <v>13.940875862408205</v>
      </c>
      <c r="H376" s="283">
        <v>5262</v>
      </c>
      <c r="I376" s="269" t="s">
        <v>18</v>
      </c>
    </row>
    <row r="377" spans="1:9" s="337" customFormat="1" ht="24" customHeight="1">
      <c r="A377" s="336"/>
      <c r="B377" s="270" t="s">
        <v>17</v>
      </c>
      <c r="C377" s="259">
        <v>7.0734342498284111</v>
      </c>
      <c r="D377" s="259">
        <v>85.427200829767926</v>
      </c>
      <c r="E377" s="259">
        <v>92.591776932967221</v>
      </c>
      <c r="F377" s="259">
        <v>46.567604080137848</v>
      </c>
      <c r="G377" s="259">
        <v>10.209558457721377</v>
      </c>
      <c r="H377" s="300">
        <v>7713</v>
      </c>
      <c r="I377" s="272" t="s">
        <v>16</v>
      </c>
    </row>
    <row r="378" spans="1:9" s="337" customFormat="1" ht="24" customHeight="1">
      <c r="A378" s="336"/>
      <c r="B378" s="267" t="s">
        <v>15</v>
      </c>
      <c r="C378" s="263">
        <v>13.478696051731252</v>
      </c>
      <c r="D378" s="263">
        <v>77.719375091254193</v>
      </c>
      <c r="E378" s="263">
        <v>90.13538378824434</v>
      </c>
      <c r="F378" s="263">
        <v>46.705586545717615</v>
      </c>
      <c r="G378" s="263">
        <v>5.8326625181429632</v>
      </c>
      <c r="H378" s="283">
        <v>6849</v>
      </c>
      <c r="I378" s="269" t="s">
        <v>14</v>
      </c>
    </row>
    <row r="379" spans="1:9" s="337" customFormat="1" ht="24" customHeight="1">
      <c r="A379" s="336"/>
      <c r="B379" s="270" t="s">
        <v>13</v>
      </c>
      <c r="C379" s="259">
        <v>5.274036848469815</v>
      </c>
      <c r="D379" s="259">
        <v>75.222895863052784</v>
      </c>
      <c r="E379" s="259">
        <v>87.305257485221148</v>
      </c>
      <c r="F379" s="259">
        <v>43.364670247327943</v>
      </c>
      <c r="G379" s="259">
        <v>6.3452067739799789</v>
      </c>
      <c r="H379" s="300">
        <v>11216</v>
      </c>
      <c r="I379" s="272" t="s">
        <v>12</v>
      </c>
    </row>
    <row r="380" spans="1:9" s="337" customFormat="1" ht="24" customHeight="1">
      <c r="A380" s="336"/>
      <c r="B380" s="267" t="s">
        <v>206</v>
      </c>
      <c r="C380" s="263">
        <v>4.4319415912708928</v>
      </c>
      <c r="D380" s="263">
        <v>84.956831831831835</v>
      </c>
      <c r="E380" s="263">
        <v>92.995712087512629</v>
      </c>
      <c r="F380" s="263">
        <v>63.974179302323023</v>
      </c>
      <c r="G380" s="263">
        <v>11.134492889525148</v>
      </c>
      <c r="H380" s="283">
        <v>10656</v>
      </c>
      <c r="I380" s="269" t="s">
        <v>11</v>
      </c>
    </row>
    <row r="381" spans="1:9" s="337" customFormat="1" ht="24" customHeight="1">
      <c r="A381" s="336"/>
      <c r="B381" s="270" t="s">
        <v>10</v>
      </c>
      <c r="C381" s="259">
        <v>3.7120621381850771</v>
      </c>
      <c r="D381" s="259">
        <v>81.001548786783687</v>
      </c>
      <c r="E381" s="259">
        <v>93.032464179028622</v>
      </c>
      <c r="F381" s="259">
        <v>64.119356764590137</v>
      </c>
      <c r="G381" s="259">
        <v>13.605029790724462</v>
      </c>
      <c r="H381" s="300">
        <v>3874</v>
      </c>
      <c r="I381" s="272" t="s">
        <v>207</v>
      </c>
    </row>
    <row r="382" spans="1:9" s="337" customFormat="1" ht="24" customHeight="1">
      <c r="A382" s="336"/>
      <c r="B382" s="267" t="s">
        <v>9</v>
      </c>
      <c r="C382" s="263">
        <v>7.6532143075693613</v>
      </c>
      <c r="D382" s="263">
        <v>83.099762470308789</v>
      </c>
      <c r="E382" s="263">
        <v>93.451546000775537</v>
      </c>
      <c r="F382" s="263">
        <v>46.083242972787559</v>
      </c>
      <c r="G382" s="263">
        <v>6.7826014561540946</v>
      </c>
      <c r="H382" s="283">
        <v>8420</v>
      </c>
      <c r="I382" s="269" t="s">
        <v>8</v>
      </c>
    </row>
    <row r="383" spans="1:9" s="337" customFormat="1" ht="24" customHeight="1">
      <c r="A383" s="336"/>
      <c r="B383" s="285" t="s">
        <v>208</v>
      </c>
      <c r="C383" s="286">
        <v>6.5096636755683734</v>
      </c>
      <c r="D383" s="286">
        <v>82.286279496961996</v>
      </c>
      <c r="E383" s="286">
        <v>91.632740042735932</v>
      </c>
      <c r="F383" s="286">
        <v>48.073590437169685</v>
      </c>
      <c r="G383" s="286">
        <v>10.455900038263064</v>
      </c>
      <c r="H383" s="287">
        <v>70770</v>
      </c>
      <c r="I383" s="288" t="s">
        <v>5</v>
      </c>
    </row>
    <row r="384" spans="1:9" s="256" customFormat="1" ht="24" customHeight="1">
      <c r="A384" s="310"/>
      <c r="B384" s="317" t="s">
        <v>6</v>
      </c>
      <c r="C384" s="318">
        <v>7.2641325743272391</v>
      </c>
      <c r="D384" s="318">
        <v>85.88</v>
      </c>
      <c r="E384" s="318">
        <v>92.71</v>
      </c>
      <c r="F384" s="318">
        <v>42.437090000410485</v>
      </c>
      <c r="G384" s="318">
        <v>17.337316980780283</v>
      </c>
      <c r="H384" s="319">
        <v>811611</v>
      </c>
      <c r="I384" s="320" t="s">
        <v>209</v>
      </c>
    </row>
    <row r="385" spans="1:9" s="256" customFormat="1" ht="20.25">
      <c r="A385" s="328"/>
      <c r="B385" s="328"/>
      <c r="C385" s="328"/>
      <c r="D385" s="328"/>
      <c r="E385" s="328"/>
      <c r="F385" s="328"/>
      <c r="G385" s="328"/>
      <c r="H385" s="328"/>
      <c r="I385" s="328"/>
    </row>
    <row r="386" spans="1:9" s="256" customFormat="1" ht="20.25">
      <c r="A386" s="328"/>
      <c r="B386" s="328"/>
      <c r="C386" s="328"/>
      <c r="D386" s="328"/>
      <c r="E386" s="328"/>
      <c r="F386" s="328"/>
      <c r="G386" s="328"/>
      <c r="H386" s="328"/>
      <c r="I386" s="328"/>
    </row>
    <row r="387" spans="1:9" s="256" customFormat="1" ht="20.25">
      <c r="A387" s="328"/>
      <c r="B387" s="328"/>
      <c r="C387" s="328"/>
      <c r="D387" s="328"/>
      <c r="E387" s="328"/>
      <c r="F387" s="328"/>
      <c r="G387" s="328"/>
      <c r="H387" s="328"/>
      <c r="I387" s="328"/>
    </row>
    <row r="388" spans="1:9" s="256" customFormat="1" ht="20.25">
      <c r="A388" s="328"/>
      <c r="B388" s="328"/>
      <c r="C388" s="328"/>
      <c r="D388" s="328"/>
      <c r="E388" s="328"/>
      <c r="F388" s="328"/>
      <c r="G388" s="328"/>
      <c r="H388" s="328"/>
      <c r="I388" s="328"/>
    </row>
    <row r="389" spans="1:9" s="256" customFormat="1" ht="20.25">
      <c r="A389" s="328"/>
      <c r="B389" s="328"/>
      <c r="C389" s="328"/>
      <c r="D389" s="328"/>
      <c r="E389" s="328"/>
      <c r="F389" s="328"/>
      <c r="G389" s="328"/>
      <c r="H389" s="328"/>
      <c r="I389" s="328"/>
    </row>
    <row r="390" spans="1:9" s="256" customFormat="1" ht="20.25">
      <c r="A390" s="328"/>
      <c r="B390" s="328"/>
      <c r="C390" s="328"/>
      <c r="D390" s="328"/>
      <c r="E390" s="328"/>
      <c r="F390" s="328"/>
      <c r="G390" s="328"/>
      <c r="H390" s="328"/>
      <c r="I390" s="328"/>
    </row>
    <row r="391" spans="1:9" s="256" customFormat="1" ht="20.25">
      <c r="A391" s="328"/>
      <c r="B391" s="328"/>
      <c r="C391" s="328"/>
      <c r="D391" s="328"/>
      <c r="E391" s="328"/>
      <c r="F391" s="328"/>
      <c r="G391" s="328"/>
      <c r="H391" s="328"/>
      <c r="I391" s="328"/>
    </row>
    <row r="392" spans="1:9" s="256" customFormat="1" ht="20.25">
      <c r="A392" s="328"/>
      <c r="B392" s="328"/>
      <c r="C392" s="328"/>
      <c r="D392" s="328"/>
      <c r="E392" s="328"/>
      <c r="F392" s="328"/>
      <c r="G392" s="328"/>
      <c r="H392" s="328"/>
      <c r="I392" s="328"/>
    </row>
    <row r="393" spans="1:9" s="256" customFormat="1" ht="20.25">
      <c r="A393" s="328"/>
      <c r="B393" s="328"/>
      <c r="C393" s="328"/>
      <c r="D393" s="328"/>
      <c r="E393" s="328"/>
      <c r="F393" s="328"/>
      <c r="G393" s="328"/>
      <c r="H393" s="328"/>
      <c r="I393" s="328"/>
    </row>
    <row r="394" spans="1:9" s="256" customFormat="1" ht="20.25">
      <c r="A394" s="328"/>
      <c r="B394" s="328"/>
      <c r="C394" s="328"/>
      <c r="D394" s="328"/>
      <c r="E394" s="328"/>
      <c r="F394" s="328"/>
      <c r="G394" s="328"/>
      <c r="H394" s="328"/>
      <c r="I394" s="328"/>
    </row>
    <row r="395" spans="1:9" s="256" customFormat="1" ht="20.25">
      <c r="A395" s="328"/>
      <c r="B395" s="328"/>
      <c r="C395" s="328"/>
      <c r="D395" s="328"/>
      <c r="E395" s="328"/>
      <c r="F395" s="328"/>
      <c r="G395" s="328"/>
      <c r="H395" s="328"/>
      <c r="I395" s="328"/>
    </row>
    <row r="396" spans="1:9" s="256" customFormat="1" ht="20.25">
      <c r="A396" s="328"/>
      <c r="B396" s="328"/>
      <c r="C396" s="328"/>
      <c r="D396" s="328"/>
      <c r="E396" s="328"/>
      <c r="F396" s="328"/>
      <c r="G396" s="328"/>
      <c r="H396" s="328"/>
      <c r="I396" s="328"/>
    </row>
    <row r="397" spans="1:9" s="256" customFormat="1" ht="20.25">
      <c r="A397" s="328"/>
      <c r="B397" s="328"/>
      <c r="C397" s="328"/>
      <c r="D397" s="328"/>
      <c r="E397" s="328"/>
      <c r="F397" s="328"/>
      <c r="G397" s="328"/>
      <c r="H397" s="328"/>
      <c r="I397" s="328"/>
    </row>
    <row r="398" spans="1:9" s="256" customFormat="1" ht="20.25">
      <c r="A398" s="328"/>
      <c r="B398" s="328"/>
      <c r="C398" s="328"/>
      <c r="D398" s="328"/>
      <c r="E398" s="328"/>
      <c r="F398" s="328"/>
      <c r="G398" s="328"/>
      <c r="H398" s="328"/>
      <c r="I398" s="328"/>
    </row>
    <row r="399" spans="1:9" s="256" customFormat="1" ht="20.25">
      <c r="A399" s="328"/>
      <c r="B399" s="328"/>
      <c r="C399" s="328"/>
      <c r="D399" s="328"/>
      <c r="E399" s="328"/>
      <c r="F399" s="328"/>
      <c r="G399" s="328"/>
      <c r="H399" s="328"/>
      <c r="I399" s="328"/>
    </row>
    <row r="400" spans="1:9" s="256" customFormat="1" ht="20.25">
      <c r="A400" s="328"/>
      <c r="B400" s="328"/>
      <c r="C400" s="328"/>
      <c r="D400" s="328"/>
      <c r="E400" s="328"/>
      <c r="F400" s="328"/>
      <c r="G400" s="328"/>
      <c r="H400" s="328"/>
      <c r="I400" s="328"/>
    </row>
    <row r="401" spans="1:9" s="256" customFormat="1" ht="20.25">
      <c r="A401" s="328"/>
      <c r="B401" s="328"/>
      <c r="C401" s="328"/>
      <c r="D401" s="328"/>
      <c r="E401" s="328"/>
      <c r="F401" s="328"/>
      <c r="G401" s="328"/>
      <c r="H401" s="328"/>
      <c r="I401" s="328"/>
    </row>
    <row r="402" spans="1:9" s="310" customFormat="1" ht="50.1" customHeight="1">
      <c r="A402" s="556" t="s">
        <v>242</v>
      </c>
      <c r="B402" s="556"/>
      <c r="C402" s="556"/>
      <c r="D402" s="556"/>
      <c r="E402" s="556"/>
      <c r="F402" s="556"/>
      <c r="G402" s="556"/>
      <c r="H402" s="556"/>
      <c r="I402" s="556"/>
    </row>
    <row r="403" spans="1:9" s="256" customFormat="1" ht="24.95" customHeight="1">
      <c r="A403" s="590" t="s">
        <v>243</v>
      </c>
      <c r="B403" s="590"/>
      <c r="C403" s="590"/>
      <c r="D403" s="590"/>
      <c r="E403" s="590"/>
      <c r="F403" s="590"/>
      <c r="G403" s="590"/>
      <c r="H403" s="590"/>
      <c r="I403" s="590"/>
    </row>
    <row r="404" spans="1:9" s="256" customFormat="1" ht="90" customHeight="1">
      <c r="A404" s="344" t="s">
        <v>197</v>
      </c>
      <c r="B404" s="345" t="s">
        <v>244</v>
      </c>
      <c r="C404" s="345" t="s">
        <v>245</v>
      </c>
      <c r="D404" s="345" t="s">
        <v>246</v>
      </c>
      <c r="E404" s="345" t="s">
        <v>247</v>
      </c>
      <c r="F404" s="345" t="s">
        <v>248</v>
      </c>
      <c r="G404" s="345" t="s">
        <v>249</v>
      </c>
      <c r="H404" s="346" t="s">
        <v>219</v>
      </c>
      <c r="I404" s="347" t="s">
        <v>0</v>
      </c>
    </row>
    <row r="405" spans="1:9" s="256" customFormat="1" ht="21.95" customHeight="1">
      <c r="A405" s="267" t="s">
        <v>23</v>
      </c>
      <c r="B405" s="263">
        <v>2.349740107747377</v>
      </c>
      <c r="C405" s="263">
        <v>22.808061273061668</v>
      </c>
      <c r="D405" s="263">
        <v>2.5094308676398227</v>
      </c>
      <c r="E405" s="263">
        <v>70.963862008638131</v>
      </c>
      <c r="F405" s="263">
        <v>69.890379304580051</v>
      </c>
      <c r="G405" s="263">
        <v>95.614006488925085</v>
      </c>
      <c r="H405" s="283">
        <v>18291</v>
      </c>
      <c r="I405" s="269" t="s">
        <v>22</v>
      </c>
    </row>
    <row r="406" spans="1:9" s="256" customFormat="1" ht="21.95" customHeight="1">
      <c r="A406" s="270" t="s">
        <v>21</v>
      </c>
      <c r="B406" s="331">
        <v>0.83907777318346488</v>
      </c>
      <c r="C406" s="331">
        <v>9.5003465447442643</v>
      </c>
      <c r="D406" s="331">
        <v>0.90115727565926784</v>
      </c>
      <c r="E406" s="331">
        <v>49.250616581293869</v>
      </c>
      <c r="F406" s="331">
        <v>48.253439504739625</v>
      </c>
      <c r="G406" s="331">
        <v>92.738426556706898</v>
      </c>
      <c r="H406" s="300">
        <v>10542</v>
      </c>
      <c r="I406" s="272" t="s">
        <v>20</v>
      </c>
    </row>
    <row r="407" spans="1:9" s="256" customFormat="1" ht="21.95" customHeight="1">
      <c r="A407" s="267" t="s">
        <v>19</v>
      </c>
      <c r="B407" s="263">
        <v>1.0300699746674014</v>
      </c>
      <c r="C407" s="263">
        <v>9.8908689217492096</v>
      </c>
      <c r="D407" s="263">
        <v>1.2410554561717353</v>
      </c>
      <c r="E407" s="263">
        <v>63.864042933810374</v>
      </c>
      <c r="F407" s="263">
        <v>59.316406347361614</v>
      </c>
      <c r="G407" s="263">
        <v>95.747476224614175</v>
      </c>
      <c r="H407" s="283">
        <v>8944</v>
      </c>
      <c r="I407" s="269" t="s">
        <v>18</v>
      </c>
    </row>
    <row r="408" spans="1:9" s="256" customFormat="1" ht="21.95" customHeight="1">
      <c r="A408" s="270" t="s">
        <v>17</v>
      </c>
      <c r="B408" s="331">
        <v>0.78918711969831157</v>
      </c>
      <c r="C408" s="331">
        <v>6.9662718078005028</v>
      </c>
      <c r="D408" s="331">
        <v>1.0649960845732185</v>
      </c>
      <c r="E408" s="331">
        <v>47.282693813625684</v>
      </c>
      <c r="F408" s="331">
        <v>62.386500977637617</v>
      </c>
      <c r="G408" s="331">
        <v>95.543668786423382</v>
      </c>
      <c r="H408" s="300">
        <v>12770</v>
      </c>
      <c r="I408" s="272" t="s">
        <v>16</v>
      </c>
    </row>
    <row r="409" spans="1:9" s="256" customFormat="1" ht="21.95" customHeight="1">
      <c r="A409" s="267" t="s">
        <v>15</v>
      </c>
      <c r="B409" s="263">
        <v>0.49852703088109179</v>
      </c>
      <c r="C409" s="263">
        <v>0.82927311278653359</v>
      </c>
      <c r="D409" s="263">
        <v>0.81292229729729737</v>
      </c>
      <c r="E409" s="263">
        <v>31.186655405405407</v>
      </c>
      <c r="F409" s="263">
        <v>41.879029067159884</v>
      </c>
      <c r="G409" s="263">
        <v>90.531389654577325</v>
      </c>
      <c r="H409" s="283">
        <v>9472</v>
      </c>
      <c r="I409" s="269" t="s">
        <v>14</v>
      </c>
    </row>
    <row r="410" spans="1:9" s="256" customFormat="1" ht="21.95" customHeight="1">
      <c r="A410" s="270" t="s">
        <v>13</v>
      </c>
      <c r="B410" s="331">
        <v>0.28223315297055479</v>
      </c>
      <c r="C410" s="331">
        <v>0.86403041574380635</v>
      </c>
      <c r="D410" s="331">
        <v>0.71994822844199968</v>
      </c>
      <c r="E410" s="331">
        <v>22.286037857951786</v>
      </c>
      <c r="F410" s="331">
        <v>28.966407090149549</v>
      </c>
      <c r="G410" s="331">
        <v>86.002630906334929</v>
      </c>
      <c r="H410" s="300">
        <v>12362</v>
      </c>
      <c r="I410" s="272" t="s">
        <v>12</v>
      </c>
    </row>
    <row r="411" spans="1:9" s="256" customFormat="1" ht="21.95" customHeight="1">
      <c r="A411" s="267" t="s">
        <v>206</v>
      </c>
      <c r="B411" s="263">
        <v>1.3421736529048816</v>
      </c>
      <c r="C411" s="263">
        <v>10.877817124513903</v>
      </c>
      <c r="D411" s="263">
        <v>1.3521091656801048</v>
      </c>
      <c r="E411" s="263">
        <v>39.123932955324321</v>
      </c>
      <c r="F411" s="263">
        <v>51.545171192191539</v>
      </c>
      <c r="G411" s="263">
        <v>93.576595284729478</v>
      </c>
      <c r="H411" s="283">
        <v>16049</v>
      </c>
      <c r="I411" s="269" t="s">
        <v>11</v>
      </c>
    </row>
    <row r="412" spans="1:9" s="256" customFormat="1" ht="21.95" customHeight="1">
      <c r="A412" s="270" t="s">
        <v>10</v>
      </c>
      <c r="B412" s="331">
        <v>0.88718048654982173</v>
      </c>
      <c r="C412" s="331">
        <v>9.1782816789187205</v>
      </c>
      <c r="D412" s="331">
        <v>0.71524362986142154</v>
      </c>
      <c r="E412" s="331">
        <v>36.812695574430037</v>
      </c>
      <c r="F412" s="331">
        <v>48.7095396168748</v>
      </c>
      <c r="G412" s="331">
        <v>94.077853830734142</v>
      </c>
      <c r="H412" s="300">
        <v>4474</v>
      </c>
      <c r="I412" s="272" t="s">
        <v>207</v>
      </c>
    </row>
    <row r="413" spans="1:9" s="256" customFormat="1" ht="21.95" customHeight="1">
      <c r="A413" s="267" t="s">
        <v>9</v>
      </c>
      <c r="B413" s="263">
        <v>2.3051371777552614</v>
      </c>
      <c r="C413" s="263">
        <v>6.3260344813194456</v>
      </c>
      <c r="D413" s="263">
        <v>0.9567962122706648</v>
      </c>
      <c r="E413" s="263">
        <v>41.556520023673308</v>
      </c>
      <c r="F413" s="263">
        <v>39.271435705473166</v>
      </c>
      <c r="G413" s="263">
        <v>91.331524076747471</v>
      </c>
      <c r="H413" s="283">
        <v>10138</v>
      </c>
      <c r="I413" s="269" t="s">
        <v>8</v>
      </c>
    </row>
    <row r="414" spans="1:9" s="256" customFormat="1" ht="21.95" customHeight="1">
      <c r="A414" s="285" t="s">
        <v>208</v>
      </c>
      <c r="B414" s="286">
        <v>1.2442092059701562</v>
      </c>
      <c r="C414" s="286">
        <v>9.6375186855856008</v>
      </c>
      <c r="D414" s="286">
        <v>1.2742376894858407</v>
      </c>
      <c r="E414" s="286">
        <v>46.35973680635081</v>
      </c>
      <c r="F414" s="286">
        <v>51.554937585043149</v>
      </c>
      <c r="G414" s="286">
        <v>92.897015742422241</v>
      </c>
      <c r="H414" s="287">
        <v>103042</v>
      </c>
      <c r="I414" s="288" t="s">
        <v>5</v>
      </c>
    </row>
    <row r="415" spans="1:9" s="256" customFormat="1" ht="21.95" customHeight="1">
      <c r="A415" s="278" t="s">
        <v>6</v>
      </c>
      <c r="B415" s="318">
        <v>7.0806223978144072</v>
      </c>
      <c r="C415" s="318">
        <v>27.230763759664754</v>
      </c>
      <c r="D415" s="318">
        <v>3.5936118520840501</v>
      </c>
      <c r="E415" s="318">
        <v>71.69</v>
      </c>
      <c r="F415" s="318">
        <v>69.444890601206907</v>
      </c>
      <c r="G415" s="318">
        <v>94.966015299785695</v>
      </c>
      <c r="H415" s="280">
        <v>2712974</v>
      </c>
      <c r="I415" s="281" t="s">
        <v>209</v>
      </c>
    </row>
    <row r="416" spans="1:9" s="337" customFormat="1" ht="50.1" customHeight="1">
      <c r="A416" s="556" t="s">
        <v>242</v>
      </c>
      <c r="B416" s="556"/>
      <c r="C416" s="556"/>
      <c r="D416" s="556"/>
      <c r="E416" s="556"/>
      <c r="F416" s="556"/>
      <c r="G416" s="556"/>
      <c r="H416" s="556"/>
      <c r="I416" s="556"/>
    </row>
    <row r="417" spans="1:9" s="337" customFormat="1" ht="24.95" customHeight="1">
      <c r="A417" s="590" t="s">
        <v>250</v>
      </c>
      <c r="B417" s="590"/>
      <c r="C417" s="590"/>
      <c r="D417" s="590"/>
      <c r="E417" s="590"/>
      <c r="F417" s="590"/>
      <c r="G417" s="590"/>
      <c r="H417" s="590"/>
      <c r="I417" s="590"/>
    </row>
    <row r="418" spans="1:9" s="337" customFormat="1" ht="90" customHeight="1">
      <c r="A418" s="344" t="s">
        <v>197</v>
      </c>
      <c r="B418" s="345" t="s">
        <v>244</v>
      </c>
      <c r="C418" s="345" t="s">
        <v>245</v>
      </c>
      <c r="D418" s="345" t="s">
        <v>246</v>
      </c>
      <c r="E418" s="345" t="s">
        <v>247</v>
      </c>
      <c r="F418" s="345" t="s">
        <v>248</v>
      </c>
      <c r="G418" s="345" t="s">
        <v>249</v>
      </c>
      <c r="H418" s="346" t="s">
        <v>219</v>
      </c>
      <c r="I418" s="347" t="s">
        <v>0</v>
      </c>
    </row>
    <row r="419" spans="1:9" s="337" customFormat="1" ht="21.95" customHeight="1">
      <c r="A419" s="316" t="s">
        <v>23</v>
      </c>
      <c r="B419" s="263">
        <v>3.0782060150887158</v>
      </c>
      <c r="C419" s="263">
        <v>35.349134607899231</v>
      </c>
      <c r="D419" s="263">
        <v>3.5478735501478278</v>
      </c>
      <c r="E419" s="263">
        <v>81.805776665908567</v>
      </c>
      <c r="F419" s="263">
        <v>78.619698356581509</v>
      </c>
      <c r="G419" s="263">
        <v>97.371349053330007</v>
      </c>
      <c r="H419" s="283">
        <v>8794</v>
      </c>
      <c r="I419" s="269" t="s">
        <v>22</v>
      </c>
    </row>
    <row r="420" spans="1:9" s="337" customFormat="1" ht="21.95" customHeight="1">
      <c r="A420" s="270" t="s">
        <v>21</v>
      </c>
      <c r="B420" s="259">
        <v>1.6928062598319378</v>
      </c>
      <c r="C420" s="259">
        <v>22.090759852570113</v>
      </c>
      <c r="D420" s="259">
        <v>1.0739490641301013</v>
      </c>
      <c r="E420" s="259">
        <v>76.833384473764966</v>
      </c>
      <c r="F420" s="259">
        <v>70.255579966274624</v>
      </c>
      <c r="G420" s="259">
        <v>95.578504013564825</v>
      </c>
      <c r="H420" s="300">
        <v>3259</v>
      </c>
      <c r="I420" s="272" t="s">
        <v>20</v>
      </c>
    </row>
    <row r="421" spans="1:9" s="337" customFormat="1" ht="21.95" customHeight="1">
      <c r="A421" s="267" t="s">
        <v>19</v>
      </c>
      <c r="B421" s="263">
        <v>0.81305038434317434</v>
      </c>
      <c r="C421" s="263">
        <v>17.047041735301743</v>
      </c>
      <c r="D421" s="263">
        <v>1.7653449212384573</v>
      </c>
      <c r="E421" s="263">
        <v>76.96903856599674</v>
      </c>
      <c r="F421" s="263">
        <v>65.902444879438406</v>
      </c>
      <c r="G421" s="263">
        <v>97.474871156694192</v>
      </c>
      <c r="H421" s="283">
        <v>3682</v>
      </c>
      <c r="I421" s="269" t="s">
        <v>18</v>
      </c>
    </row>
    <row r="422" spans="1:9" s="337" customFormat="1" ht="21.95" customHeight="1">
      <c r="A422" s="270" t="s">
        <v>17</v>
      </c>
      <c r="B422" s="259">
        <v>1.1722089393311761</v>
      </c>
      <c r="C422" s="259">
        <v>10.807240859329843</v>
      </c>
      <c r="D422" s="259">
        <v>1.562191022345264</v>
      </c>
      <c r="E422" s="259">
        <v>69.76468261815306</v>
      </c>
      <c r="F422" s="259">
        <v>80.761261966584399</v>
      </c>
      <c r="G422" s="259">
        <v>98.169040825077843</v>
      </c>
      <c r="H422" s="300">
        <v>5057</v>
      </c>
      <c r="I422" s="272" t="s">
        <v>16</v>
      </c>
    </row>
    <row r="423" spans="1:9" s="337" customFormat="1" ht="21.95" customHeight="1">
      <c r="A423" s="267" t="s">
        <v>15</v>
      </c>
      <c r="B423" s="263">
        <v>1.0336152350989589</v>
      </c>
      <c r="C423" s="263">
        <v>1.9572742033692909</v>
      </c>
      <c r="D423" s="263">
        <v>1.9824628288219599</v>
      </c>
      <c r="E423" s="263">
        <v>67.556233320625239</v>
      </c>
      <c r="F423" s="263">
        <v>80.881652777377766</v>
      </c>
      <c r="G423" s="263">
        <v>97.277427540686489</v>
      </c>
      <c r="H423" s="283">
        <v>2623</v>
      </c>
      <c r="I423" s="269" t="s">
        <v>14</v>
      </c>
    </row>
    <row r="424" spans="1:9" s="337" customFormat="1" ht="21.95" customHeight="1">
      <c r="A424" s="270" t="s">
        <v>13</v>
      </c>
      <c r="B424" s="259">
        <v>1.8774116723269256</v>
      </c>
      <c r="C424" s="259">
        <v>5.4788785872635577</v>
      </c>
      <c r="D424" s="259">
        <v>3.31588132635253</v>
      </c>
      <c r="E424" s="259">
        <v>66.841186736474697</v>
      </c>
      <c r="F424" s="259">
        <v>77.462055474782119</v>
      </c>
      <c r="G424" s="259">
        <v>96.085245536014611</v>
      </c>
      <c r="H424" s="300">
        <v>1146</v>
      </c>
      <c r="I424" s="272" t="s">
        <v>12</v>
      </c>
    </row>
    <row r="425" spans="1:9" s="337" customFormat="1" ht="21.95" customHeight="1">
      <c r="A425" s="267" t="s">
        <v>206</v>
      </c>
      <c r="B425" s="263">
        <v>2.1713803737194013</v>
      </c>
      <c r="C425" s="263">
        <v>24.331552801427403</v>
      </c>
      <c r="D425" s="263">
        <v>2.6330428333024289</v>
      </c>
      <c r="E425" s="263">
        <v>66.252549601335062</v>
      </c>
      <c r="F425" s="263">
        <v>73.33393682981368</v>
      </c>
      <c r="G425" s="263">
        <v>96.966867273426203</v>
      </c>
      <c r="H425" s="283">
        <v>5393</v>
      </c>
      <c r="I425" s="269" t="s">
        <v>11</v>
      </c>
    </row>
    <row r="426" spans="1:9" s="337" customFormat="1" ht="21.95" customHeight="1">
      <c r="A426" s="270" t="s">
        <v>10</v>
      </c>
      <c r="B426" s="259">
        <v>1.8878588196331703</v>
      </c>
      <c r="C426" s="259">
        <v>23.224434062972069</v>
      </c>
      <c r="D426" s="259">
        <v>1.3333333333333333</v>
      </c>
      <c r="E426" s="259">
        <v>58.5</v>
      </c>
      <c r="F426" s="259">
        <v>77.173556184328092</v>
      </c>
      <c r="G426" s="259">
        <v>95.751891446766678</v>
      </c>
      <c r="H426" s="300">
        <v>600</v>
      </c>
      <c r="I426" s="272" t="s">
        <v>207</v>
      </c>
    </row>
    <row r="427" spans="1:9" s="337" customFormat="1" ht="21.95" customHeight="1">
      <c r="A427" s="267" t="s">
        <v>9</v>
      </c>
      <c r="B427" s="263">
        <v>10.39700750937372</v>
      </c>
      <c r="C427" s="263">
        <v>28.417152304010539</v>
      </c>
      <c r="D427" s="263">
        <v>3.3760186263096625</v>
      </c>
      <c r="E427" s="263">
        <v>81.60651920838184</v>
      </c>
      <c r="F427" s="263">
        <v>71.214579923847367</v>
      </c>
      <c r="G427" s="263">
        <v>96.177770057734719</v>
      </c>
      <c r="H427" s="283">
        <v>1718</v>
      </c>
      <c r="I427" s="269" t="s">
        <v>8</v>
      </c>
    </row>
    <row r="428" spans="1:9" s="337" customFormat="1" ht="21.95" customHeight="1">
      <c r="A428" s="285" t="s">
        <v>208</v>
      </c>
      <c r="B428" s="286">
        <v>2.3883188679145406</v>
      </c>
      <c r="C428" s="286">
        <v>21.866064025998941</v>
      </c>
      <c r="D428" s="286">
        <v>2.4448438274665345</v>
      </c>
      <c r="E428" s="286">
        <v>74.132374814080322</v>
      </c>
      <c r="F428" s="286">
        <v>75.498012531641066</v>
      </c>
      <c r="G428" s="286">
        <v>97.112560301899975</v>
      </c>
      <c r="H428" s="287">
        <v>32272</v>
      </c>
      <c r="I428" s="288" t="s">
        <v>5</v>
      </c>
    </row>
    <row r="429" spans="1:9" s="337" customFormat="1" ht="21.95" customHeight="1">
      <c r="A429" s="278" t="s">
        <v>6</v>
      </c>
      <c r="B429" s="318">
        <v>9.4052109471468963</v>
      </c>
      <c r="C429" s="318">
        <v>35.089034500373266</v>
      </c>
      <c r="D429" s="318">
        <v>4.6399999999999997</v>
      </c>
      <c r="E429" s="318">
        <v>81.599999999999994</v>
      </c>
      <c r="F429" s="318">
        <v>77.976818742394855</v>
      </c>
      <c r="G429" s="318">
        <v>96.78929867962583</v>
      </c>
      <c r="H429" s="280">
        <v>1901363</v>
      </c>
      <c r="I429" s="281" t="s">
        <v>209</v>
      </c>
    </row>
    <row r="430" spans="1:9" s="350" customFormat="1" ht="21.95" customHeight="1">
      <c r="A430" s="348"/>
      <c r="B430" s="326"/>
      <c r="C430" s="326"/>
      <c r="D430" s="326"/>
      <c r="E430" s="326"/>
      <c r="F430" s="326"/>
      <c r="G430" s="326"/>
      <c r="H430" s="349"/>
      <c r="I430" s="349"/>
    </row>
    <row r="431" spans="1:9" s="336" customFormat="1" ht="50.1" customHeight="1">
      <c r="A431" s="556" t="s">
        <v>242</v>
      </c>
      <c r="B431" s="556"/>
      <c r="C431" s="556"/>
      <c r="D431" s="556"/>
      <c r="E431" s="556"/>
      <c r="F431" s="556"/>
      <c r="G431" s="556"/>
      <c r="H431" s="556"/>
      <c r="I431" s="556"/>
    </row>
    <row r="432" spans="1:9" s="337" customFormat="1" ht="24.95" customHeight="1">
      <c r="A432" s="590" t="s">
        <v>251</v>
      </c>
      <c r="B432" s="590"/>
      <c r="C432" s="590"/>
      <c r="D432" s="590"/>
      <c r="E432" s="590"/>
      <c r="F432" s="590"/>
      <c r="G432" s="590"/>
      <c r="H432" s="590"/>
      <c r="I432" s="590"/>
    </row>
    <row r="433" spans="1:9" s="337" customFormat="1" ht="90" customHeight="1">
      <c r="A433" s="344" t="s">
        <v>197</v>
      </c>
      <c r="B433" s="345" t="s">
        <v>244</v>
      </c>
      <c r="C433" s="345" t="s">
        <v>245</v>
      </c>
      <c r="D433" s="345" t="s">
        <v>246</v>
      </c>
      <c r="E433" s="345" t="s">
        <v>247</v>
      </c>
      <c r="F433" s="345" t="s">
        <v>248</v>
      </c>
      <c r="G433" s="345" t="s">
        <v>249</v>
      </c>
      <c r="H433" s="346" t="s">
        <v>219</v>
      </c>
      <c r="I433" s="347" t="s">
        <v>0</v>
      </c>
    </row>
    <row r="434" spans="1:9" s="337" customFormat="1" ht="21.95" customHeight="1">
      <c r="A434" s="316" t="s">
        <v>23</v>
      </c>
      <c r="B434" s="263">
        <v>1.6751977060249428</v>
      </c>
      <c r="C434" s="263">
        <v>11.195320522662733</v>
      </c>
      <c r="D434" s="263">
        <v>1.5478572180688639</v>
      </c>
      <c r="E434" s="263">
        <v>60.924502474465612</v>
      </c>
      <c r="F434" s="263">
        <v>61.807233917273138</v>
      </c>
      <c r="G434" s="263">
        <v>93.986748353578079</v>
      </c>
      <c r="H434" s="283">
        <v>9497</v>
      </c>
      <c r="I434" s="269" t="s">
        <v>22</v>
      </c>
    </row>
    <row r="435" spans="1:9" s="337" customFormat="1" ht="21.95" customHeight="1">
      <c r="A435" s="270" t="s">
        <v>21</v>
      </c>
      <c r="B435" s="259">
        <v>0.45705097955620366</v>
      </c>
      <c r="C435" s="259">
        <v>3.8663829349401198</v>
      </c>
      <c r="D435" s="259">
        <v>0.82383633118220512</v>
      </c>
      <c r="E435" s="259">
        <v>36.907867636962791</v>
      </c>
      <c r="F435" s="259">
        <v>38.407912144565948</v>
      </c>
      <c r="G435" s="259">
        <v>91.46754746403758</v>
      </c>
      <c r="H435" s="300">
        <v>7283</v>
      </c>
      <c r="I435" s="272" t="s">
        <v>20</v>
      </c>
    </row>
    <row r="436" spans="1:9" s="337" customFormat="1" ht="21.95" customHeight="1">
      <c r="A436" s="267" t="s">
        <v>19</v>
      </c>
      <c r="B436" s="263">
        <v>1.181925947980597</v>
      </c>
      <c r="C436" s="263">
        <v>4.8834519131028618</v>
      </c>
      <c r="D436" s="263">
        <v>0.87419232231090838</v>
      </c>
      <c r="E436" s="263">
        <v>54.694032687191182</v>
      </c>
      <c r="F436" s="263">
        <v>54.707931646659738</v>
      </c>
      <c r="G436" s="263">
        <v>94.538759360318835</v>
      </c>
      <c r="H436" s="283">
        <v>5262</v>
      </c>
      <c r="I436" s="269" t="s">
        <v>18</v>
      </c>
    </row>
    <row r="437" spans="1:9" s="337" customFormat="1" ht="21.95" customHeight="1">
      <c r="A437" s="270" t="s">
        <v>17</v>
      </c>
      <c r="B437" s="259">
        <v>0.53806027646176713</v>
      </c>
      <c r="C437" s="259">
        <v>4.4479546168781114</v>
      </c>
      <c r="D437" s="259">
        <v>0.73901205756514976</v>
      </c>
      <c r="E437" s="259">
        <v>32.542460780500456</v>
      </c>
      <c r="F437" s="259">
        <v>50.339156711967391</v>
      </c>
      <c r="G437" s="259">
        <v>93.82235329316849</v>
      </c>
      <c r="H437" s="300">
        <v>7713</v>
      </c>
      <c r="I437" s="272" t="s">
        <v>16</v>
      </c>
    </row>
    <row r="438" spans="1:9" s="337" customFormat="1" ht="21.95" customHeight="1">
      <c r="A438" s="267" t="s">
        <v>15</v>
      </c>
      <c r="B438" s="263">
        <v>0.29360129578640737</v>
      </c>
      <c r="C438" s="263">
        <v>0.39727619928111513</v>
      </c>
      <c r="D438" s="263">
        <v>0.36501679077237553</v>
      </c>
      <c r="E438" s="263">
        <v>17.257993867717914</v>
      </c>
      <c r="F438" s="263">
        <v>26.941975191863953</v>
      </c>
      <c r="G438" s="263">
        <v>87.947821633660013</v>
      </c>
      <c r="H438" s="283">
        <v>6849</v>
      </c>
      <c r="I438" s="269" t="s">
        <v>14</v>
      </c>
    </row>
    <row r="439" spans="1:9" s="337" customFormat="1" ht="21.95" customHeight="1">
      <c r="A439" s="270" t="s">
        <v>13</v>
      </c>
      <c r="B439" s="259">
        <v>0.11924504819323405</v>
      </c>
      <c r="C439" s="259">
        <v>0.39250616426719021</v>
      </c>
      <c r="D439" s="259">
        <v>0.45470756062767476</v>
      </c>
      <c r="E439" s="259">
        <v>17.733594864479315</v>
      </c>
      <c r="F439" s="259">
        <v>24.011341732732074</v>
      </c>
      <c r="G439" s="259">
        <v>84.972435082009284</v>
      </c>
      <c r="H439" s="300">
        <v>11216</v>
      </c>
      <c r="I439" s="272" t="s">
        <v>12</v>
      </c>
    </row>
    <row r="440" spans="1:9" s="337" customFormat="1" ht="21.95" customHeight="1">
      <c r="A440" s="267" t="s">
        <v>206</v>
      </c>
      <c r="B440" s="263">
        <v>0.92251225600618947</v>
      </c>
      <c r="C440" s="263">
        <v>4.0688835185085885</v>
      </c>
      <c r="D440" s="263">
        <v>0.7038288288288288</v>
      </c>
      <c r="E440" s="263">
        <v>25.394144144144143</v>
      </c>
      <c r="F440" s="263">
        <v>40.51788017457794</v>
      </c>
      <c r="G440" s="263">
        <v>91.860779140302085</v>
      </c>
      <c r="H440" s="283">
        <v>10656</v>
      </c>
      <c r="I440" s="269" t="s">
        <v>11</v>
      </c>
    </row>
    <row r="441" spans="1:9" s="337" customFormat="1" ht="21.95" customHeight="1">
      <c r="A441" s="270" t="s">
        <v>10</v>
      </c>
      <c r="B441" s="259">
        <v>0.73219674884976504</v>
      </c>
      <c r="C441" s="259">
        <v>7.0028321615123517</v>
      </c>
      <c r="D441" s="259">
        <v>0.61951471347444498</v>
      </c>
      <c r="E441" s="259">
        <v>33.453794527620033</v>
      </c>
      <c r="F441" s="259">
        <v>44.301070349845247</v>
      </c>
      <c r="G441" s="259">
        <v>93.81858109722387</v>
      </c>
      <c r="H441" s="300">
        <v>3874</v>
      </c>
      <c r="I441" s="272" t="s">
        <v>207</v>
      </c>
    </row>
    <row r="442" spans="1:9" s="337" customFormat="1" ht="21.95" customHeight="1">
      <c r="A442" s="267" t="s">
        <v>9</v>
      </c>
      <c r="B442" s="263">
        <v>0.65408810059128664</v>
      </c>
      <c r="C442" s="263">
        <v>1.8186068780672291</v>
      </c>
      <c r="D442" s="263">
        <v>0.46318289786223277</v>
      </c>
      <c r="E442" s="263">
        <v>33.38479809976247</v>
      </c>
      <c r="F442" s="263">
        <v>32.753820293695149</v>
      </c>
      <c r="G442" s="263">
        <v>90.342705716255722</v>
      </c>
      <c r="H442" s="283">
        <v>8420</v>
      </c>
      <c r="I442" s="269" t="s">
        <v>8</v>
      </c>
    </row>
    <row r="443" spans="1:9" s="337" customFormat="1" ht="21.95" customHeight="1">
      <c r="A443" s="285" t="s">
        <v>208</v>
      </c>
      <c r="B443" s="286">
        <v>0.72248097352337093</v>
      </c>
      <c r="C443" s="286">
        <v>4.0611499527082309</v>
      </c>
      <c r="D443" s="286">
        <v>0.74042673449201635</v>
      </c>
      <c r="E443" s="286">
        <v>33.695068531863782</v>
      </c>
      <c r="F443" s="286">
        <v>40.636597685703613</v>
      </c>
      <c r="G443" s="286">
        <v>90.974675004492624</v>
      </c>
      <c r="H443" s="287">
        <v>70770</v>
      </c>
      <c r="I443" s="288" t="s">
        <v>5</v>
      </c>
    </row>
    <row r="444" spans="1:9" s="337" customFormat="1" ht="21.95" customHeight="1">
      <c r="A444" s="278" t="s">
        <v>6</v>
      </c>
      <c r="B444" s="318">
        <v>1.6348033318793067</v>
      </c>
      <c r="C444" s="318">
        <v>8.8211743993000624</v>
      </c>
      <c r="D444" s="318">
        <v>1.1200000000000001</v>
      </c>
      <c r="E444" s="318">
        <v>48.444444444480901</v>
      </c>
      <c r="F444" s="318">
        <v>49.45712246316608</v>
      </c>
      <c r="G444" s="318">
        <v>90.694605034392083</v>
      </c>
      <c r="H444" s="280">
        <v>811611</v>
      </c>
      <c r="I444" s="281" t="s">
        <v>209</v>
      </c>
    </row>
    <row r="445" spans="1:9" s="256" customFormat="1" ht="20.25">
      <c r="A445" s="328"/>
      <c r="B445" s="328"/>
      <c r="C445" s="328"/>
      <c r="D445" s="328"/>
      <c r="E445" s="328"/>
      <c r="F445" s="328"/>
      <c r="G445" s="328"/>
      <c r="H445" s="328"/>
      <c r="I445" s="328"/>
    </row>
    <row r="446" spans="1:9" s="256" customFormat="1" ht="20.25">
      <c r="A446" s="328"/>
      <c r="B446" s="328"/>
      <c r="C446" s="328"/>
      <c r="D446" s="328"/>
      <c r="E446" s="328"/>
      <c r="F446" s="328"/>
      <c r="G446" s="328"/>
      <c r="H446" s="328"/>
      <c r="I446" s="328"/>
    </row>
    <row r="447" spans="1:9" s="256" customFormat="1" ht="20.25">
      <c r="A447" s="328"/>
      <c r="B447" s="328"/>
      <c r="C447" s="328"/>
      <c r="D447" s="328"/>
      <c r="E447" s="328"/>
      <c r="F447" s="328"/>
      <c r="G447" s="328"/>
      <c r="H447" s="328"/>
      <c r="I447" s="328"/>
    </row>
    <row r="448" spans="1:9" s="256" customFormat="1" ht="20.25">
      <c r="A448" s="328"/>
      <c r="B448" s="328"/>
      <c r="C448" s="328"/>
      <c r="D448" s="328"/>
      <c r="E448" s="328"/>
      <c r="F448" s="328"/>
      <c r="G448" s="328"/>
      <c r="H448" s="328"/>
      <c r="I448" s="328"/>
    </row>
    <row r="449" spans="1:9" s="256" customFormat="1" ht="20.25">
      <c r="A449" s="328"/>
      <c r="B449" s="328"/>
      <c r="C449" s="328"/>
      <c r="D449" s="328"/>
      <c r="E449" s="328"/>
      <c r="F449" s="328"/>
      <c r="G449" s="328"/>
      <c r="H449" s="328"/>
      <c r="I449" s="328"/>
    </row>
    <row r="450" spans="1:9" s="256" customFormat="1" ht="20.25">
      <c r="A450" s="328"/>
      <c r="B450" s="328"/>
      <c r="C450" s="328"/>
      <c r="D450" s="328"/>
      <c r="E450" s="328"/>
      <c r="F450" s="328"/>
      <c r="G450" s="328"/>
      <c r="H450" s="328"/>
      <c r="I450" s="328"/>
    </row>
    <row r="451" spans="1:9" s="256" customFormat="1" ht="20.25">
      <c r="A451" s="328"/>
      <c r="B451" s="328"/>
      <c r="C451" s="328"/>
      <c r="D451" s="328"/>
      <c r="E451" s="328"/>
      <c r="F451" s="328"/>
      <c r="G451" s="328"/>
      <c r="H451" s="328"/>
      <c r="I451" s="328"/>
    </row>
    <row r="452" spans="1:9" s="256" customFormat="1" ht="20.25">
      <c r="A452" s="328"/>
      <c r="B452" s="328"/>
      <c r="C452" s="328"/>
      <c r="D452" s="328"/>
      <c r="E452" s="328"/>
      <c r="F452" s="328"/>
      <c r="G452" s="328"/>
      <c r="H452" s="328"/>
      <c r="I452" s="328"/>
    </row>
    <row r="453" spans="1:9" s="256" customFormat="1" ht="20.25">
      <c r="A453" s="328"/>
      <c r="B453" s="328"/>
      <c r="C453" s="328"/>
      <c r="D453" s="328"/>
      <c r="E453" s="328"/>
      <c r="F453" s="328"/>
      <c r="G453" s="328"/>
      <c r="H453" s="328"/>
      <c r="I453" s="328"/>
    </row>
    <row r="454" spans="1:9" s="256" customFormat="1" ht="20.25">
      <c r="A454" s="328"/>
      <c r="B454" s="328"/>
      <c r="C454" s="328"/>
      <c r="D454" s="328"/>
      <c r="E454" s="328"/>
      <c r="F454" s="328"/>
      <c r="G454" s="328"/>
      <c r="H454" s="328"/>
      <c r="I454" s="328"/>
    </row>
    <row r="455" spans="1:9" s="256" customFormat="1" ht="20.25">
      <c r="A455" s="328"/>
      <c r="B455" s="328"/>
      <c r="C455" s="328"/>
      <c r="D455" s="328"/>
      <c r="E455" s="328"/>
      <c r="F455" s="328"/>
      <c r="G455" s="328"/>
      <c r="H455" s="328"/>
      <c r="I455" s="328"/>
    </row>
    <row r="456" spans="1:9" s="256" customFormat="1" ht="20.25">
      <c r="A456" s="328"/>
      <c r="B456" s="328"/>
      <c r="C456" s="328"/>
      <c r="D456" s="328"/>
      <c r="E456" s="328"/>
      <c r="F456" s="328"/>
      <c r="G456" s="328"/>
      <c r="H456" s="328"/>
      <c r="I456" s="328"/>
    </row>
    <row r="457" spans="1:9" s="256" customFormat="1" ht="20.25">
      <c r="A457" s="328"/>
      <c r="B457" s="328"/>
      <c r="C457" s="328"/>
      <c r="D457" s="328"/>
      <c r="E457" s="328"/>
      <c r="F457" s="328"/>
      <c r="G457" s="328"/>
      <c r="H457" s="328"/>
      <c r="I457" s="328"/>
    </row>
    <row r="458" spans="1:9" s="256" customFormat="1" ht="20.25">
      <c r="A458" s="328"/>
      <c r="B458" s="328"/>
      <c r="C458" s="328"/>
      <c r="D458" s="328"/>
      <c r="E458" s="328"/>
      <c r="F458" s="328"/>
      <c r="G458" s="328"/>
      <c r="H458" s="328"/>
      <c r="I458" s="328"/>
    </row>
    <row r="459" spans="1:9" s="256" customFormat="1" ht="20.25">
      <c r="A459" s="328"/>
      <c r="B459" s="328"/>
      <c r="C459" s="328"/>
      <c r="D459" s="328"/>
      <c r="E459" s="328"/>
      <c r="F459" s="328"/>
      <c r="G459" s="328"/>
      <c r="H459" s="328"/>
      <c r="I459" s="328"/>
    </row>
    <row r="460" spans="1:9" s="256" customFormat="1" ht="20.25">
      <c r="A460" s="328"/>
      <c r="B460" s="328"/>
      <c r="C460" s="328"/>
      <c r="D460" s="328"/>
      <c r="E460" s="328"/>
      <c r="F460" s="328"/>
      <c r="G460" s="328"/>
      <c r="H460" s="328"/>
      <c r="I460" s="328"/>
    </row>
    <row r="461" spans="1:9" s="256" customFormat="1" ht="20.25">
      <c r="A461" s="328"/>
      <c r="B461" s="328"/>
      <c r="C461" s="328"/>
      <c r="D461" s="328"/>
      <c r="E461" s="328"/>
      <c r="F461" s="328"/>
      <c r="G461" s="328"/>
      <c r="H461" s="328"/>
      <c r="I461" s="328"/>
    </row>
    <row r="462" spans="1:9" s="256" customFormat="1" ht="20.25">
      <c r="A462" s="328"/>
      <c r="B462" s="328"/>
      <c r="C462" s="328"/>
      <c r="D462" s="328"/>
      <c r="E462" s="328"/>
      <c r="F462" s="328"/>
      <c r="G462" s="328"/>
      <c r="H462" s="328"/>
      <c r="I462" s="328"/>
    </row>
    <row r="463" spans="1:9" s="256" customFormat="1" ht="20.25">
      <c r="A463" s="328"/>
      <c r="B463" s="328"/>
      <c r="C463" s="328"/>
      <c r="D463" s="328"/>
      <c r="E463" s="328"/>
      <c r="F463" s="328"/>
      <c r="G463" s="328"/>
      <c r="H463" s="328"/>
      <c r="I463" s="328"/>
    </row>
    <row r="464" spans="1:9" s="310" customFormat="1" ht="75" customHeight="1">
      <c r="A464" s="309"/>
      <c r="B464" s="589" t="s">
        <v>252</v>
      </c>
      <c r="C464" s="589"/>
      <c r="D464" s="589"/>
      <c r="E464" s="589"/>
      <c r="F464" s="589"/>
      <c r="G464" s="589"/>
      <c r="H464" s="589"/>
      <c r="I464" s="351"/>
    </row>
    <row r="465" spans="1:10" s="256" customFormat="1" ht="24.95" customHeight="1">
      <c r="A465" s="311"/>
      <c r="B465" s="576" t="s">
        <v>253</v>
      </c>
      <c r="C465" s="576"/>
      <c r="D465" s="576"/>
      <c r="E465" s="576"/>
      <c r="F465" s="576"/>
      <c r="G465" s="576"/>
      <c r="H465" s="576"/>
      <c r="I465" s="328"/>
    </row>
    <row r="466" spans="1:10" s="256" customFormat="1" ht="96.75" customHeight="1">
      <c r="A466" s="310"/>
      <c r="B466" s="341" t="s">
        <v>197</v>
      </c>
      <c r="C466" s="352" t="s">
        <v>254</v>
      </c>
      <c r="D466" s="352" t="s">
        <v>255</v>
      </c>
      <c r="E466" s="352" t="s">
        <v>256</v>
      </c>
      <c r="F466" s="352" t="s">
        <v>257</v>
      </c>
      <c r="G466" s="353" t="s">
        <v>219</v>
      </c>
      <c r="H466" s="315" t="s">
        <v>0</v>
      </c>
      <c r="I466" s="328"/>
    </row>
    <row r="467" spans="1:10" s="256" customFormat="1" ht="18.95" customHeight="1">
      <c r="A467" s="310"/>
      <c r="B467" s="267" t="s">
        <v>23</v>
      </c>
      <c r="C467" s="263">
        <v>27.237536562238319</v>
      </c>
      <c r="D467" s="263">
        <v>31.961885142136374</v>
      </c>
      <c r="E467" s="263">
        <v>96.331591603759165</v>
      </c>
      <c r="F467" s="263">
        <v>15.775352125363728</v>
      </c>
      <c r="G467" s="283">
        <v>18291</v>
      </c>
      <c r="H467" s="269" t="s">
        <v>22</v>
      </c>
      <c r="I467" s="328"/>
    </row>
    <row r="468" spans="1:10" s="256" customFormat="1" ht="18.95" customHeight="1">
      <c r="A468" s="310"/>
      <c r="B468" s="266" t="s">
        <v>21</v>
      </c>
      <c r="C468" s="331">
        <v>13.352751144154389</v>
      </c>
      <c r="D468" s="331">
        <v>16.310653440785426</v>
      </c>
      <c r="E468" s="331">
        <v>93.615775733437189</v>
      </c>
      <c r="F468" s="331">
        <v>7.8004263590788634</v>
      </c>
      <c r="G468" s="300">
        <v>10542</v>
      </c>
      <c r="H468" s="272" t="s">
        <v>20</v>
      </c>
      <c r="I468" s="328"/>
    </row>
    <row r="469" spans="1:10" s="256" customFormat="1" ht="18.95" customHeight="1">
      <c r="A469" s="310"/>
      <c r="B469" s="267" t="s">
        <v>19</v>
      </c>
      <c r="C469" s="263">
        <v>13.898422550380774</v>
      </c>
      <c r="D469" s="263">
        <v>17.069029446449047</v>
      </c>
      <c r="E469" s="263">
        <v>95.738534463178453</v>
      </c>
      <c r="F469" s="263">
        <v>7.3955382384447264</v>
      </c>
      <c r="G469" s="283">
        <v>8944</v>
      </c>
      <c r="H469" s="269" t="s">
        <v>18</v>
      </c>
      <c r="I469" s="328"/>
    </row>
    <row r="470" spans="1:10" s="256" customFormat="1" ht="18.95" customHeight="1">
      <c r="A470" s="310"/>
      <c r="B470" s="266" t="s">
        <v>17</v>
      </c>
      <c r="C470" s="331">
        <v>18.883932240221657</v>
      </c>
      <c r="D470" s="331">
        <v>21.877213041066494</v>
      </c>
      <c r="E470" s="331">
        <v>94.120307915986928</v>
      </c>
      <c r="F470" s="331">
        <v>9.9816672683643191</v>
      </c>
      <c r="G470" s="300">
        <v>12770</v>
      </c>
      <c r="H470" s="272" t="s">
        <v>16</v>
      </c>
      <c r="I470" s="328"/>
    </row>
    <row r="471" spans="1:10" s="256" customFormat="1" ht="18.95" customHeight="1">
      <c r="A471" s="310"/>
      <c r="B471" s="267" t="s">
        <v>15</v>
      </c>
      <c r="C471" s="263">
        <v>10.419510737880431</v>
      </c>
      <c r="D471" s="263">
        <v>11.906446276677077</v>
      </c>
      <c r="E471" s="263">
        <v>91.8198349986652</v>
      </c>
      <c r="F471" s="263">
        <v>8.2750591917893885</v>
      </c>
      <c r="G471" s="283">
        <v>9472</v>
      </c>
      <c r="H471" s="269" t="s">
        <v>14</v>
      </c>
      <c r="I471" s="328"/>
    </row>
    <row r="472" spans="1:10" s="256" customFormat="1" ht="18.95" customHeight="1">
      <c r="A472" s="310"/>
      <c r="B472" s="266" t="s">
        <v>13</v>
      </c>
      <c r="C472" s="331">
        <v>3.0316452796405864</v>
      </c>
      <c r="D472" s="331">
        <v>4.5079006861718218</v>
      </c>
      <c r="E472" s="331">
        <v>87.850292537050123</v>
      </c>
      <c r="F472" s="331">
        <v>1.7485987867570769</v>
      </c>
      <c r="G472" s="300">
        <v>12362</v>
      </c>
      <c r="H472" s="272" t="s">
        <v>12</v>
      </c>
      <c r="I472" s="328"/>
    </row>
    <row r="473" spans="1:10" s="256" customFormat="1" ht="18.95" customHeight="1">
      <c r="A473" s="310"/>
      <c r="B473" s="267" t="s">
        <v>206</v>
      </c>
      <c r="C473" s="263">
        <v>10.307993073813215</v>
      </c>
      <c r="D473" s="263">
        <v>14.254077566336578</v>
      </c>
      <c r="E473" s="263">
        <v>93.910436001500059</v>
      </c>
      <c r="F473" s="263">
        <v>11.410163580685023</v>
      </c>
      <c r="G473" s="283">
        <v>16049</v>
      </c>
      <c r="H473" s="269" t="s">
        <v>11</v>
      </c>
      <c r="I473" s="328"/>
    </row>
    <row r="474" spans="1:10" s="256" customFormat="1" ht="18.95" customHeight="1">
      <c r="A474" s="310"/>
      <c r="B474" s="266" t="s">
        <v>10</v>
      </c>
      <c r="C474" s="331">
        <v>9.1735299288666958</v>
      </c>
      <c r="D474" s="331">
        <v>13.258265760677935</v>
      </c>
      <c r="E474" s="331">
        <v>94.46209399623325</v>
      </c>
      <c r="F474" s="331">
        <v>9.610857876133764</v>
      </c>
      <c r="G474" s="300">
        <v>4474</v>
      </c>
      <c r="H474" s="272" t="s">
        <v>207</v>
      </c>
      <c r="I474" s="328"/>
    </row>
    <row r="475" spans="1:10" s="256" customFormat="1" ht="18.95" customHeight="1">
      <c r="A475" s="310"/>
      <c r="B475" s="267" t="s">
        <v>9</v>
      </c>
      <c r="C475" s="263">
        <v>9.6227606084728592</v>
      </c>
      <c r="D475" s="263">
        <v>12.430161932293887</v>
      </c>
      <c r="E475" s="263">
        <v>93.651526946764477</v>
      </c>
      <c r="F475" s="263">
        <v>4.9413833942126484</v>
      </c>
      <c r="G475" s="283">
        <v>10138</v>
      </c>
      <c r="H475" s="269" t="s">
        <v>8</v>
      </c>
      <c r="I475" s="328"/>
    </row>
    <row r="476" spans="1:10" s="256" customFormat="1" ht="18.95" customHeight="1">
      <c r="A476" s="310"/>
      <c r="B476" s="285" t="s">
        <v>208</v>
      </c>
      <c r="C476" s="286">
        <v>14.019754034936438</v>
      </c>
      <c r="D476" s="286">
        <v>17.189125216620791</v>
      </c>
      <c r="E476" s="286">
        <v>93.574022279221722</v>
      </c>
      <c r="F476" s="286">
        <v>9.1283614699378308</v>
      </c>
      <c r="G476" s="287">
        <v>103042</v>
      </c>
      <c r="H476" s="288" t="s">
        <v>5</v>
      </c>
      <c r="I476" s="254"/>
    </row>
    <row r="477" spans="1:10" s="256" customFormat="1" ht="18.95" customHeight="1">
      <c r="A477" s="310"/>
      <c r="B477" s="278" t="s">
        <v>6</v>
      </c>
      <c r="C477" s="318">
        <v>28.748536278507387</v>
      </c>
      <c r="D477" s="318">
        <v>33.076367721696684</v>
      </c>
      <c r="E477" s="318">
        <v>97.091738173535418</v>
      </c>
      <c r="F477" s="318">
        <v>20.355598846229466</v>
      </c>
      <c r="G477" s="280">
        <v>2712974</v>
      </c>
      <c r="H477" s="281" t="s">
        <v>209</v>
      </c>
      <c r="I477" s="254"/>
    </row>
    <row r="478" spans="1:10" s="336" customFormat="1" ht="75" customHeight="1">
      <c r="B478" s="589" t="s">
        <v>252</v>
      </c>
      <c r="C478" s="589"/>
      <c r="D478" s="589"/>
      <c r="E478" s="589"/>
      <c r="F478" s="589"/>
      <c r="G478" s="589"/>
      <c r="H478" s="589"/>
      <c r="I478" s="354"/>
      <c r="J478" s="354"/>
    </row>
    <row r="479" spans="1:10" s="337" customFormat="1" ht="24.95" customHeight="1">
      <c r="A479" s="311"/>
      <c r="B479" s="576" t="s">
        <v>240</v>
      </c>
      <c r="C479" s="576"/>
      <c r="D479" s="576"/>
      <c r="E479" s="576"/>
      <c r="F479" s="576"/>
      <c r="G479" s="576"/>
      <c r="H479" s="576"/>
      <c r="I479" s="328"/>
    </row>
    <row r="480" spans="1:10" s="337" customFormat="1" ht="96.75" customHeight="1">
      <c r="A480" s="336"/>
      <c r="B480" s="341" t="s">
        <v>197</v>
      </c>
      <c r="C480" s="352" t="s">
        <v>254</v>
      </c>
      <c r="D480" s="352" t="s">
        <v>255</v>
      </c>
      <c r="E480" s="352" t="s">
        <v>256</v>
      </c>
      <c r="F480" s="352" t="s">
        <v>257</v>
      </c>
      <c r="G480" s="353" t="s">
        <v>219</v>
      </c>
      <c r="H480" s="315" t="s">
        <v>0</v>
      </c>
      <c r="I480" s="328"/>
    </row>
    <row r="481" spans="1:10" s="337" customFormat="1" ht="18.95" customHeight="1">
      <c r="A481" s="336"/>
      <c r="B481" s="316" t="s">
        <v>23</v>
      </c>
      <c r="C481" s="263">
        <v>40.289882772282041</v>
      </c>
      <c r="D481" s="263">
        <v>46.833459261054486</v>
      </c>
      <c r="E481" s="263">
        <v>97.215208201987295</v>
      </c>
      <c r="F481" s="263">
        <v>25.093905930452969</v>
      </c>
      <c r="G481" s="283">
        <v>8794</v>
      </c>
      <c r="H481" s="269" t="s">
        <v>22</v>
      </c>
      <c r="I481" s="328"/>
    </row>
    <row r="482" spans="1:10" s="337" customFormat="1" ht="18.95" customHeight="1">
      <c r="A482" s="336"/>
      <c r="B482" s="270" t="s">
        <v>21</v>
      </c>
      <c r="C482" s="259">
        <v>30.453573502690666</v>
      </c>
      <c r="D482" s="259">
        <v>34.449975340539048</v>
      </c>
      <c r="E482" s="259">
        <v>97.023221792604005</v>
      </c>
      <c r="F482" s="259">
        <v>17.974035075300538</v>
      </c>
      <c r="G482" s="300">
        <v>3259</v>
      </c>
      <c r="H482" s="272" t="s">
        <v>20</v>
      </c>
      <c r="I482" s="328"/>
    </row>
    <row r="483" spans="1:10" s="337" customFormat="1" ht="18.95" customHeight="1">
      <c r="A483" s="336"/>
      <c r="B483" s="267" t="s">
        <v>19</v>
      </c>
      <c r="C483" s="263">
        <v>25.113235340810192</v>
      </c>
      <c r="D483" s="263">
        <v>29.598697859309812</v>
      </c>
      <c r="E483" s="263">
        <v>96.628206162317966</v>
      </c>
      <c r="F483" s="263">
        <v>15.918276291755303</v>
      </c>
      <c r="G483" s="283">
        <v>3682</v>
      </c>
      <c r="H483" s="269" t="s">
        <v>18</v>
      </c>
      <c r="I483" s="328"/>
    </row>
    <row r="484" spans="1:10" s="337" customFormat="1" ht="18.95" customHeight="1">
      <c r="A484" s="336"/>
      <c r="B484" s="270" t="s">
        <v>17</v>
      </c>
      <c r="C484" s="259">
        <v>36.479055268660922</v>
      </c>
      <c r="D484" s="259">
        <v>40.184819237611386</v>
      </c>
      <c r="E484" s="259">
        <v>97.121058678043781</v>
      </c>
      <c r="F484" s="259">
        <v>17.989890782611283</v>
      </c>
      <c r="G484" s="300">
        <v>5057</v>
      </c>
      <c r="H484" s="272" t="s">
        <v>16</v>
      </c>
      <c r="I484" s="328"/>
    </row>
    <row r="485" spans="1:10" s="337" customFormat="1" ht="18.95" customHeight="1">
      <c r="A485" s="336"/>
      <c r="B485" s="267" t="s">
        <v>15</v>
      </c>
      <c r="C485" s="263">
        <v>28.603182501370682</v>
      </c>
      <c r="D485" s="263">
        <v>31.891181185258539</v>
      </c>
      <c r="E485" s="263">
        <v>97.155850655943809</v>
      </c>
      <c r="F485" s="263">
        <v>23.520222080761883</v>
      </c>
      <c r="G485" s="283">
        <v>2623</v>
      </c>
      <c r="H485" s="269" t="s">
        <v>14</v>
      </c>
      <c r="I485" s="328"/>
    </row>
    <row r="486" spans="1:10" s="337" customFormat="1" ht="18.95" customHeight="1">
      <c r="A486" s="336"/>
      <c r="B486" s="270" t="s">
        <v>13</v>
      </c>
      <c r="C486" s="259">
        <v>24.086117230133638</v>
      </c>
      <c r="D486" s="259">
        <v>31.786225190560714</v>
      </c>
      <c r="E486" s="259">
        <v>98.248023141507375</v>
      </c>
      <c r="F486" s="259">
        <v>16.115109855424123</v>
      </c>
      <c r="G486" s="300">
        <v>1146</v>
      </c>
      <c r="H486" s="272" t="s">
        <v>12</v>
      </c>
      <c r="I486" s="328"/>
    </row>
    <row r="487" spans="1:10" s="337" customFormat="1" ht="18.95" customHeight="1">
      <c r="A487" s="336"/>
      <c r="B487" s="267" t="s">
        <v>206</v>
      </c>
      <c r="C487" s="263">
        <v>26.669853846753739</v>
      </c>
      <c r="D487" s="263">
        <v>31.832247928959497</v>
      </c>
      <c r="E487" s="263">
        <v>97.021526423715514</v>
      </c>
      <c r="F487" s="263">
        <v>28.853357449765493</v>
      </c>
      <c r="G487" s="283">
        <v>5393</v>
      </c>
      <c r="H487" s="269" t="s">
        <v>11</v>
      </c>
      <c r="I487" s="328"/>
    </row>
    <row r="488" spans="1:10" s="337" customFormat="1" ht="18.95" customHeight="1">
      <c r="A488" s="336"/>
      <c r="B488" s="270" t="s">
        <v>10</v>
      </c>
      <c r="C488" s="259">
        <v>28.881821251869432</v>
      </c>
      <c r="D488" s="259">
        <v>34.149453012531708</v>
      </c>
      <c r="E488" s="259">
        <v>97.052564522753173</v>
      </c>
      <c r="F488" s="259">
        <v>24.765664995566393</v>
      </c>
      <c r="G488" s="300">
        <v>600</v>
      </c>
      <c r="H488" s="272" t="s">
        <v>207</v>
      </c>
      <c r="I488" s="328"/>
    </row>
    <row r="489" spans="1:10" s="337" customFormat="1" ht="18.95" customHeight="1">
      <c r="A489" s="336"/>
      <c r="B489" s="267" t="s">
        <v>9</v>
      </c>
      <c r="C489" s="263">
        <v>38.859089999803999</v>
      </c>
      <c r="D489" s="263">
        <v>46.317835661528754</v>
      </c>
      <c r="E489" s="263">
        <v>99.007760774448016</v>
      </c>
      <c r="F489" s="263">
        <v>20.505242310334204</v>
      </c>
      <c r="G489" s="283">
        <v>1718</v>
      </c>
      <c r="H489" s="269" t="s">
        <v>8</v>
      </c>
      <c r="I489" s="328"/>
    </row>
    <row r="490" spans="1:10" s="357" customFormat="1" ht="18.95" customHeight="1">
      <c r="A490" s="355"/>
      <c r="B490" s="285" t="s">
        <v>208</v>
      </c>
      <c r="C490" s="286">
        <v>32.878263180973867</v>
      </c>
      <c r="D490" s="286">
        <v>38.055762135949628</v>
      </c>
      <c r="E490" s="286">
        <v>97.205982402481482</v>
      </c>
      <c r="F490" s="286">
        <v>22.145952543442259</v>
      </c>
      <c r="G490" s="287">
        <v>32272</v>
      </c>
      <c r="H490" s="288" t="s">
        <v>5</v>
      </c>
      <c r="I490" s="356"/>
    </row>
    <row r="491" spans="1:10" s="357" customFormat="1" ht="18.95" customHeight="1">
      <c r="A491" s="355"/>
      <c r="B491" s="278" t="s">
        <v>6</v>
      </c>
      <c r="C491" s="318">
        <v>37.890334508117718</v>
      </c>
      <c r="D491" s="318">
        <v>43.024603154836768</v>
      </c>
      <c r="E491" s="318">
        <v>98.076846666575264</v>
      </c>
      <c r="F491" s="318">
        <v>27.213611216116394</v>
      </c>
      <c r="G491" s="280">
        <v>1901363</v>
      </c>
      <c r="H491" s="281" t="s">
        <v>209</v>
      </c>
      <c r="I491" s="356"/>
    </row>
    <row r="492" spans="1:10" s="359" customFormat="1" ht="21.95" customHeight="1">
      <c r="A492" s="293"/>
      <c r="B492" s="308"/>
      <c r="C492" s="308"/>
      <c r="D492" s="308"/>
      <c r="E492" s="308"/>
      <c r="F492" s="297"/>
      <c r="G492" s="297"/>
      <c r="H492" s="358"/>
      <c r="I492" s="358"/>
    </row>
    <row r="493" spans="1:10" s="336" customFormat="1" ht="80.099999999999994" customHeight="1">
      <c r="B493" s="589" t="s">
        <v>252</v>
      </c>
      <c r="C493" s="589"/>
      <c r="D493" s="589"/>
      <c r="E493" s="589"/>
      <c r="F493" s="589"/>
      <c r="G493" s="589"/>
      <c r="H493" s="589"/>
      <c r="I493" s="354"/>
      <c r="J493" s="354"/>
    </row>
    <row r="494" spans="1:10" s="337" customFormat="1" ht="24.95" customHeight="1">
      <c r="A494" s="311"/>
      <c r="B494" s="576" t="s">
        <v>258</v>
      </c>
      <c r="C494" s="576"/>
      <c r="D494" s="576"/>
      <c r="E494" s="576"/>
      <c r="F494" s="576"/>
      <c r="G494" s="576"/>
      <c r="H494" s="576"/>
      <c r="I494" s="328"/>
    </row>
    <row r="495" spans="1:10" s="337" customFormat="1" ht="102.75" customHeight="1">
      <c r="A495" s="336"/>
      <c r="B495" s="341" t="s">
        <v>197</v>
      </c>
      <c r="C495" s="352" t="s">
        <v>254</v>
      </c>
      <c r="D495" s="352" t="s">
        <v>255</v>
      </c>
      <c r="E495" s="352" t="s">
        <v>256</v>
      </c>
      <c r="F495" s="352" t="s">
        <v>257</v>
      </c>
      <c r="G495" s="353" t="s">
        <v>219</v>
      </c>
      <c r="H495" s="315" t="s">
        <v>0</v>
      </c>
      <c r="I495" s="328"/>
    </row>
    <row r="496" spans="1:10" s="337" customFormat="1" ht="21.95" customHeight="1">
      <c r="A496" s="336"/>
      <c r="B496" s="316" t="s">
        <v>23</v>
      </c>
      <c r="C496" s="263">
        <v>15.151369080811957</v>
      </c>
      <c r="D496" s="263">
        <v>18.191155143005304</v>
      </c>
      <c r="E496" s="263">
        <v>95.513383289045152</v>
      </c>
      <c r="F496" s="263">
        <v>7.1465891305297706</v>
      </c>
      <c r="G496" s="283">
        <v>9497</v>
      </c>
      <c r="H496" s="269" t="s">
        <v>22</v>
      </c>
      <c r="I496" s="328"/>
    </row>
    <row r="497" spans="1:9" s="337" customFormat="1" ht="21.95" customHeight="1">
      <c r="A497" s="336"/>
      <c r="B497" s="270" t="s">
        <v>21</v>
      </c>
      <c r="C497" s="259">
        <v>5.7004677353298661</v>
      </c>
      <c r="D497" s="259">
        <v>8.1936618066653821</v>
      </c>
      <c r="E497" s="259">
        <v>92.091010292432713</v>
      </c>
      <c r="F497" s="259">
        <v>3.2479355165461419</v>
      </c>
      <c r="G497" s="300">
        <v>7283</v>
      </c>
      <c r="H497" s="272" t="s">
        <v>20</v>
      </c>
      <c r="I497" s="328"/>
    </row>
    <row r="498" spans="1:9" s="337" customFormat="1" ht="21.95" customHeight="1">
      <c r="A498" s="336"/>
      <c r="B498" s="267" t="s">
        <v>19</v>
      </c>
      <c r="C498" s="263">
        <v>6.0510373937185147</v>
      </c>
      <c r="D498" s="263">
        <v>8.3015951826429184</v>
      </c>
      <c r="E498" s="263">
        <v>95.116000978527168</v>
      </c>
      <c r="F498" s="263">
        <v>1.43188914831036</v>
      </c>
      <c r="G498" s="283">
        <v>5262</v>
      </c>
      <c r="H498" s="269" t="s">
        <v>18</v>
      </c>
      <c r="I498" s="328"/>
    </row>
    <row r="499" spans="1:9" s="337" customFormat="1" ht="21.95" customHeight="1">
      <c r="A499" s="336"/>
      <c r="B499" s="270" t="s">
        <v>17</v>
      </c>
      <c r="C499" s="259">
        <v>7.3477547276042525</v>
      </c>
      <c r="D499" s="259">
        <v>9.8738985673304374</v>
      </c>
      <c r="E499" s="259">
        <v>92.152876747346852</v>
      </c>
      <c r="F499" s="259">
        <v>4.7311050602029683</v>
      </c>
      <c r="G499" s="300">
        <v>7713</v>
      </c>
      <c r="H499" s="272" t="s">
        <v>16</v>
      </c>
      <c r="I499" s="328"/>
    </row>
    <row r="500" spans="1:9" s="337" customFormat="1" ht="21.95" customHeight="1">
      <c r="A500" s="336"/>
      <c r="B500" s="267" t="s">
        <v>15</v>
      </c>
      <c r="C500" s="263">
        <v>3.4556078271437798</v>
      </c>
      <c r="D500" s="263">
        <v>4.252780096912204</v>
      </c>
      <c r="E500" s="263">
        <v>89.776271110646633</v>
      </c>
      <c r="F500" s="263">
        <v>2.4365335299737989</v>
      </c>
      <c r="G500" s="283">
        <v>6849</v>
      </c>
      <c r="H500" s="269" t="s">
        <v>14</v>
      </c>
      <c r="I500" s="328"/>
    </row>
    <row r="501" spans="1:9" s="337" customFormat="1" ht="21.95" customHeight="1">
      <c r="A501" s="336"/>
      <c r="B501" s="270" t="s">
        <v>13</v>
      </c>
      <c r="C501" s="259">
        <v>0.88039484675316926</v>
      </c>
      <c r="D501" s="259">
        <v>1.7207252330664329</v>
      </c>
      <c r="E501" s="259">
        <v>86.787899591906736</v>
      </c>
      <c r="F501" s="259">
        <v>0.28069385766537575</v>
      </c>
      <c r="G501" s="300">
        <v>11216</v>
      </c>
      <c r="H501" s="272" t="s">
        <v>12</v>
      </c>
      <c r="I501" s="328"/>
    </row>
    <row r="502" spans="1:9" s="337" customFormat="1" ht="21.95" customHeight="1">
      <c r="A502" s="336"/>
      <c r="B502" s="267" t="s">
        <v>206</v>
      </c>
      <c r="C502" s="263">
        <v>2.0272577933639209</v>
      </c>
      <c r="D502" s="263">
        <v>5.3577681851782168</v>
      </c>
      <c r="E502" s="263">
        <v>92.335913605949344</v>
      </c>
      <c r="F502" s="263">
        <v>2.5821657826417286</v>
      </c>
      <c r="G502" s="283">
        <v>10656</v>
      </c>
      <c r="H502" s="269" t="s">
        <v>11</v>
      </c>
      <c r="I502" s="328"/>
    </row>
    <row r="503" spans="1:9" s="337" customFormat="1" ht="21.95" customHeight="1">
      <c r="A503" s="336"/>
      <c r="B503" s="270" t="s">
        <v>10</v>
      </c>
      <c r="C503" s="259">
        <v>6.1211358158563982</v>
      </c>
      <c r="D503" s="259">
        <v>10.022666289559604</v>
      </c>
      <c r="E503" s="259">
        <v>94.060885344733109</v>
      </c>
      <c r="F503" s="259">
        <v>7.2637013785447584</v>
      </c>
      <c r="G503" s="300">
        <v>3874</v>
      </c>
      <c r="H503" s="272" t="s">
        <v>207</v>
      </c>
      <c r="I503" s="328"/>
    </row>
    <row r="504" spans="1:9" s="337" customFormat="1" ht="21.95" customHeight="1">
      <c r="A504" s="336"/>
      <c r="B504" s="267" t="s">
        <v>9</v>
      </c>
      <c r="C504" s="263">
        <v>3.6574382932344371</v>
      </c>
      <c r="D504" s="263">
        <v>5.5157885989416018</v>
      </c>
      <c r="E504" s="263">
        <v>92.558651683585055</v>
      </c>
      <c r="F504" s="263">
        <v>1.7657646747474209</v>
      </c>
      <c r="G504" s="283">
        <v>8420</v>
      </c>
      <c r="H504" s="269" t="s">
        <v>8</v>
      </c>
      <c r="I504" s="328"/>
    </row>
    <row r="505" spans="1:9" s="337" customFormat="1" ht="21.95" customHeight="1">
      <c r="A505" s="336"/>
      <c r="B505" s="285" t="s">
        <v>208</v>
      </c>
      <c r="C505" s="286">
        <v>5.420039365432527</v>
      </c>
      <c r="D505" s="286">
        <v>7.6736793121358602</v>
      </c>
      <c r="E505" s="286">
        <v>91.917803300875804</v>
      </c>
      <c r="F505" s="286">
        <v>3.1921780712652676</v>
      </c>
      <c r="G505" s="287">
        <v>70770</v>
      </c>
      <c r="H505" s="288" t="s">
        <v>5</v>
      </c>
      <c r="I505" s="328"/>
    </row>
    <row r="506" spans="1:9" s="337" customFormat="1" ht="21.95" customHeight="1">
      <c r="A506" s="336"/>
      <c r="B506" s="278" t="s">
        <v>6</v>
      </c>
      <c r="C506" s="318">
        <v>7.3320240488329258</v>
      </c>
      <c r="D506" s="318">
        <v>9.7706131571954344</v>
      </c>
      <c r="E506" s="318">
        <v>94.783922188226114</v>
      </c>
      <c r="F506" s="318">
        <v>4.2893171255027163</v>
      </c>
      <c r="G506" s="280">
        <v>811611</v>
      </c>
      <c r="H506" s="281" t="s">
        <v>209</v>
      </c>
      <c r="I506" s="328"/>
    </row>
    <row r="507" spans="1:9" s="256" customFormat="1" ht="20.25">
      <c r="A507" s="328"/>
      <c r="B507" s="328"/>
      <c r="C507" s="328"/>
      <c r="D507" s="328"/>
      <c r="E507" s="328"/>
      <c r="F507" s="328"/>
      <c r="G507" s="328"/>
      <c r="H507" s="328"/>
      <c r="I507" s="328"/>
    </row>
    <row r="508" spans="1:9" s="256" customFormat="1" ht="20.25">
      <c r="A508" s="328"/>
      <c r="B508" s="328"/>
      <c r="C508" s="328"/>
      <c r="D508" s="328"/>
      <c r="E508" s="328"/>
      <c r="F508" s="328"/>
      <c r="G508" s="328"/>
      <c r="H508" s="328"/>
      <c r="I508" s="328"/>
    </row>
    <row r="509" spans="1:9" s="256" customFormat="1" ht="20.25">
      <c r="A509" s="328"/>
      <c r="B509" s="328"/>
      <c r="C509" s="328"/>
      <c r="D509" s="328"/>
      <c r="E509" s="328"/>
      <c r="F509" s="328"/>
      <c r="G509" s="328"/>
      <c r="H509" s="328"/>
      <c r="I509" s="328"/>
    </row>
    <row r="510" spans="1:9" s="256" customFormat="1" ht="20.25">
      <c r="A510" s="328"/>
      <c r="B510" s="328"/>
      <c r="C510" s="328"/>
      <c r="D510" s="328"/>
      <c r="E510" s="328"/>
      <c r="F510" s="328"/>
      <c r="G510" s="328"/>
      <c r="H510" s="328"/>
      <c r="I510" s="328"/>
    </row>
    <row r="511" spans="1:9" s="256" customFormat="1" ht="20.25">
      <c r="A511" s="328"/>
      <c r="B511" s="328"/>
      <c r="C511" s="328"/>
      <c r="D511" s="328"/>
      <c r="E511" s="328"/>
      <c r="F511" s="328"/>
      <c r="G511" s="328"/>
      <c r="H511" s="328"/>
      <c r="I511" s="328"/>
    </row>
    <row r="512" spans="1:9" s="256" customFormat="1" ht="20.25">
      <c r="A512" s="328"/>
      <c r="B512" s="328"/>
      <c r="C512" s="328"/>
      <c r="D512" s="328"/>
      <c r="E512" s="328"/>
      <c r="F512" s="328"/>
      <c r="G512" s="328"/>
      <c r="H512" s="328"/>
      <c r="I512" s="328"/>
    </row>
    <row r="513" spans="1:9" s="256" customFormat="1" ht="20.25">
      <c r="A513" s="328"/>
      <c r="B513" s="328"/>
      <c r="C513" s="328"/>
      <c r="D513" s="328"/>
      <c r="E513" s="328"/>
      <c r="F513" s="328"/>
      <c r="G513" s="328"/>
      <c r="H513" s="328"/>
      <c r="I513" s="328"/>
    </row>
    <row r="514" spans="1:9" s="256" customFormat="1" ht="20.25">
      <c r="A514" s="328"/>
      <c r="B514" s="328"/>
      <c r="C514" s="328"/>
      <c r="D514" s="328"/>
      <c r="E514" s="328"/>
      <c r="F514" s="328"/>
      <c r="G514" s="328"/>
      <c r="H514" s="328"/>
      <c r="I514" s="328"/>
    </row>
    <row r="515" spans="1:9" s="256" customFormat="1" ht="20.25">
      <c r="A515" s="328"/>
      <c r="B515" s="328"/>
      <c r="C515" s="328"/>
      <c r="D515" s="328"/>
      <c r="E515" s="328"/>
      <c r="F515" s="328"/>
      <c r="G515" s="328"/>
      <c r="H515" s="328"/>
      <c r="I515" s="328"/>
    </row>
    <row r="516" spans="1:9" s="256" customFormat="1" ht="20.25">
      <c r="A516" s="328"/>
      <c r="B516" s="328"/>
      <c r="C516" s="328"/>
      <c r="D516" s="328"/>
      <c r="E516" s="328"/>
      <c r="F516" s="328"/>
      <c r="G516" s="328"/>
      <c r="H516" s="328"/>
      <c r="I516" s="328"/>
    </row>
    <row r="517" spans="1:9" s="256" customFormat="1" ht="20.25">
      <c r="A517" s="328"/>
      <c r="B517" s="328"/>
      <c r="C517" s="328"/>
      <c r="D517" s="328"/>
      <c r="E517" s="328"/>
      <c r="F517" s="328"/>
      <c r="G517" s="328"/>
      <c r="H517" s="328"/>
      <c r="I517" s="328"/>
    </row>
    <row r="518" spans="1:9" s="256" customFormat="1" ht="20.25">
      <c r="A518" s="328"/>
      <c r="B518" s="328"/>
      <c r="C518" s="328"/>
      <c r="D518" s="328"/>
      <c r="E518" s="328"/>
      <c r="F518" s="328"/>
      <c r="G518" s="328"/>
      <c r="H518" s="328"/>
      <c r="I518" s="328"/>
    </row>
    <row r="519" spans="1:9" s="256" customFormat="1" ht="20.25">
      <c r="A519" s="328"/>
      <c r="B519" s="328"/>
      <c r="C519" s="328"/>
      <c r="D519" s="328"/>
      <c r="E519" s="328"/>
      <c r="F519" s="328"/>
      <c r="G519" s="328"/>
      <c r="H519" s="328"/>
      <c r="I519" s="328"/>
    </row>
    <row r="520" spans="1:9" s="256" customFormat="1" ht="20.25">
      <c r="A520" s="328"/>
      <c r="B520" s="328"/>
      <c r="C520" s="328"/>
      <c r="D520" s="328"/>
      <c r="E520" s="328"/>
      <c r="F520" s="328"/>
      <c r="G520" s="328"/>
      <c r="H520" s="328"/>
      <c r="I520" s="328"/>
    </row>
    <row r="521" spans="1:9" s="256" customFormat="1" ht="20.25">
      <c r="A521" s="328"/>
      <c r="B521" s="328"/>
      <c r="C521" s="328"/>
      <c r="D521" s="328"/>
      <c r="E521" s="328"/>
      <c r="F521" s="328"/>
      <c r="G521" s="328"/>
      <c r="H521" s="328"/>
      <c r="I521" s="328"/>
    </row>
    <row r="522" spans="1:9" s="256" customFormat="1" ht="20.25">
      <c r="A522" s="328"/>
      <c r="B522" s="328"/>
      <c r="C522" s="328"/>
      <c r="D522" s="328"/>
      <c r="E522" s="328"/>
      <c r="F522" s="328"/>
      <c r="G522" s="328"/>
      <c r="H522" s="328"/>
      <c r="I522" s="328"/>
    </row>
    <row r="523" spans="1:9" s="256" customFormat="1" ht="20.25">
      <c r="A523" s="328"/>
      <c r="B523" s="328"/>
      <c r="C523" s="328"/>
      <c r="D523" s="328"/>
      <c r="E523" s="328"/>
      <c r="F523" s="328"/>
      <c r="G523" s="328"/>
      <c r="H523" s="328"/>
      <c r="I523" s="328"/>
    </row>
    <row r="524" spans="1:9" s="256" customFormat="1" ht="20.25">
      <c r="A524" s="328"/>
      <c r="B524" s="328"/>
      <c r="C524" s="328"/>
      <c r="D524" s="328"/>
      <c r="E524" s="328"/>
      <c r="F524" s="328"/>
      <c r="G524" s="328"/>
      <c r="H524" s="328"/>
      <c r="I524" s="328"/>
    </row>
    <row r="525" spans="1:9" s="256" customFormat="1" ht="20.25">
      <c r="A525" s="328"/>
      <c r="B525" s="328"/>
      <c r="C525" s="328"/>
      <c r="D525" s="328"/>
      <c r="E525" s="328"/>
      <c r="F525" s="328"/>
      <c r="G525" s="328"/>
      <c r="H525" s="328"/>
      <c r="I525" s="328"/>
    </row>
    <row r="526" spans="1:9" s="256" customFormat="1" ht="20.25">
      <c r="A526" s="328"/>
      <c r="B526" s="328"/>
      <c r="C526" s="328"/>
      <c r="D526" s="328"/>
      <c r="E526" s="328"/>
      <c r="F526" s="328"/>
      <c r="G526" s="328"/>
      <c r="H526" s="328"/>
      <c r="I526" s="328"/>
    </row>
    <row r="527" spans="1:9" s="256" customFormat="1" ht="20.25">
      <c r="A527" s="328"/>
      <c r="B527" s="328"/>
      <c r="C527" s="328"/>
      <c r="D527" s="328"/>
      <c r="E527" s="328"/>
      <c r="F527" s="328"/>
      <c r="G527" s="328"/>
      <c r="H527" s="328"/>
      <c r="I527" s="328"/>
    </row>
    <row r="528" spans="1:9" s="256" customFormat="1" ht="20.25">
      <c r="A528" s="328"/>
      <c r="B528" s="328"/>
      <c r="C528" s="328"/>
      <c r="D528" s="328"/>
      <c r="E528" s="328"/>
      <c r="F528" s="328"/>
      <c r="G528" s="328"/>
      <c r="H528" s="328"/>
      <c r="I528" s="328"/>
    </row>
    <row r="529" spans="1:9" s="256" customFormat="1" ht="20.25">
      <c r="A529" s="328"/>
      <c r="B529" s="328"/>
      <c r="C529" s="328"/>
      <c r="D529" s="328"/>
      <c r="E529" s="328"/>
      <c r="F529" s="328"/>
      <c r="G529" s="328"/>
      <c r="H529" s="328"/>
      <c r="I529" s="328"/>
    </row>
    <row r="530" spans="1:9" s="256" customFormat="1" ht="20.25">
      <c r="A530" s="328"/>
      <c r="B530" s="328"/>
      <c r="C530" s="328"/>
      <c r="D530" s="328"/>
      <c r="E530" s="328"/>
      <c r="F530" s="328"/>
      <c r="G530" s="328"/>
      <c r="H530" s="328"/>
      <c r="I530" s="328"/>
    </row>
    <row r="531" spans="1:9" s="256" customFormat="1" ht="20.25">
      <c r="A531" s="328"/>
      <c r="B531" s="328"/>
      <c r="C531" s="328"/>
      <c r="D531" s="328"/>
      <c r="E531" s="328"/>
      <c r="F531" s="328"/>
      <c r="G531" s="328"/>
      <c r="H531" s="328"/>
      <c r="I531" s="328"/>
    </row>
    <row r="532" spans="1:9" s="256" customFormat="1" ht="20.25">
      <c r="A532" s="328"/>
      <c r="B532" s="328"/>
      <c r="C532" s="328"/>
      <c r="D532" s="328"/>
      <c r="E532" s="328"/>
      <c r="F532" s="328"/>
      <c r="G532" s="328"/>
      <c r="H532" s="328"/>
      <c r="I532" s="328"/>
    </row>
    <row r="533" spans="1:9" s="256" customFormat="1" ht="20.25">
      <c r="A533" s="328"/>
      <c r="B533" s="328"/>
      <c r="C533" s="328"/>
      <c r="D533" s="328"/>
      <c r="E533" s="328"/>
      <c r="F533" s="328"/>
      <c r="G533" s="328"/>
      <c r="H533" s="328"/>
      <c r="I533" s="328"/>
    </row>
    <row r="534" spans="1:9" s="256" customFormat="1" ht="20.25">
      <c r="A534" s="328"/>
      <c r="B534" s="328"/>
      <c r="C534" s="328"/>
      <c r="D534" s="328"/>
      <c r="E534" s="328"/>
      <c r="F534" s="328"/>
      <c r="G534" s="328"/>
      <c r="H534" s="328"/>
      <c r="I534" s="328"/>
    </row>
    <row r="535" spans="1:9" s="256" customFormat="1" ht="20.25">
      <c r="A535" s="328"/>
      <c r="B535" s="328"/>
      <c r="C535" s="328"/>
      <c r="D535" s="328"/>
      <c r="E535" s="328"/>
      <c r="F535" s="328"/>
      <c r="G535" s="328"/>
      <c r="H535" s="328"/>
      <c r="I535" s="328"/>
    </row>
    <row r="536" spans="1:9" s="256" customFormat="1" ht="20.25">
      <c r="A536" s="328"/>
      <c r="B536" s="328"/>
      <c r="C536" s="328"/>
      <c r="D536" s="328"/>
      <c r="E536" s="328"/>
      <c r="F536" s="328"/>
      <c r="G536" s="328"/>
      <c r="H536" s="328"/>
      <c r="I536" s="328"/>
    </row>
    <row r="537" spans="1:9" s="256" customFormat="1" ht="20.25">
      <c r="A537" s="328"/>
      <c r="B537" s="328"/>
      <c r="C537" s="328"/>
      <c r="D537" s="328"/>
      <c r="E537" s="328"/>
      <c r="F537" s="328"/>
      <c r="G537" s="328"/>
      <c r="H537" s="328"/>
      <c r="I537" s="328"/>
    </row>
    <row r="538" spans="1:9" s="256" customFormat="1" ht="20.25">
      <c r="A538" s="328"/>
      <c r="B538" s="328"/>
      <c r="C538" s="328"/>
      <c r="D538" s="328"/>
      <c r="E538" s="328"/>
      <c r="F538" s="328"/>
      <c r="G538" s="328"/>
      <c r="H538" s="328"/>
      <c r="I538" s="328"/>
    </row>
    <row r="539" spans="1:9" s="256" customFormat="1" ht="20.25">
      <c r="A539" s="328"/>
      <c r="B539" s="328"/>
      <c r="C539" s="328"/>
      <c r="D539" s="328"/>
      <c r="E539" s="328"/>
      <c r="F539" s="328"/>
      <c r="G539" s="328"/>
      <c r="H539" s="328"/>
      <c r="I539" s="328"/>
    </row>
    <row r="540" spans="1:9" s="256" customFormat="1" ht="20.25">
      <c r="A540" s="328"/>
      <c r="B540" s="328"/>
      <c r="C540" s="328"/>
      <c r="D540" s="328"/>
      <c r="E540" s="328"/>
      <c r="F540" s="328"/>
      <c r="G540" s="328"/>
      <c r="H540" s="328"/>
      <c r="I540" s="328"/>
    </row>
  </sheetData>
  <sheetProtection selectLockedCells="1" selectUnlockedCells="1"/>
  <mergeCells count="103">
    <mergeCell ref="B464:H464"/>
    <mergeCell ref="B465:H465"/>
    <mergeCell ref="B478:H478"/>
    <mergeCell ref="B479:H479"/>
    <mergeCell ref="B493:H493"/>
    <mergeCell ref="B494:H494"/>
    <mergeCell ref="A402:I402"/>
    <mergeCell ref="A403:I403"/>
    <mergeCell ref="A416:I416"/>
    <mergeCell ref="A417:I417"/>
    <mergeCell ref="A431:I431"/>
    <mergeCell ref="A432:I432"/>
    <mergeCell ref="B341:I341"/>
    <mergeCell ref="B342:I342"/>
    <mergeCell ref="B355:I355"/>
    <mergeCell ref="B356:I356"/>
    <mergeCell ref="B371:I371"/>
    <mergeCell ref="B372:I372"/>
    <mergeCell ref="A308:I308"/>
    <mergeCell ref="A309:I309"/>
    <mergeCell ref="A310:A311"/>
    <mergeCell ref="B310:D310"/>
    <mergeCell ref="E310:G310"/>
    <mergeCell ref="H310:H311"/>
    <mergeCell ref="I310:I311"/>
    <mergeCell ref="A292:I292"/>
    <mergeCell ref="A293:I293"/>
    <mergeCell ref="A294:A295"/>
    <mergeCell ref="B294:D294"/>
    <mergeCell ref="E294:G294"/>
    <mergeCell ref="H294:H295"/>
    <mergeCell ref="I294:I295"/>
    <mergeCell ref="A278:I278"/>
    <mergeCell ref="A279:A280"/>
    <mergeCell ref="B279:D279"/>
    <mergeCell ref="E279:G279"/>
    <mergeCell ref="H279:H280"/>
    <mergeCell ref="I279:I280"/>
    <mergeCell ref="B178:I178"/>
    <mergeCell ref="B191:I191"/>
    <mergeCell ref="B192:I192"/>
    <mergeCell ref="B206:I206"/>
    <mergeCell ref="B207:I207"/>
    <mergeCell ref="A277:I277"/>
    <mergeCell ref="B121:C121"/>
    <mergeCell ref="B122:C122"/>
    <mergeCell ref="B123:C123"/>
    <mergeCell ref="B124:C124"/>
    <mergeCell ref="B125:C125"/>
    <mergeCell ref="B177:I177"/>
    <mergeCell ref="B115:C115"/>
    <mergeCell ref="B116:C116"/>
    <mergeCell ref="B117:C117"/>
    <mergeCell ref="B118:C118"/>
    <mergeCell ref="B119:C119"/>
    <mergeCell ref="B120:C120"/>
    <mergeCell ref="A112:I112"/>
    <mergeCell ref="A113:A114"/>
    <mergeCell ref="B113:C113"/>
    <mergeCell ref="D113:G113"/>
    <mergeCell ref="H113:H114"/>
    <mergeCell ref="I113:I114"/>
    <mergeCell ref="B114:C114"/>
    <mergeCell ref="B105:C105"/>
    <mergeCell ref="B106:C106"/>
    <mergeCell ref="B107:C107"/>
    <mergeCell ref="B108:C108"/>
    <mergeCell ref="B109:C109"/>
    <mergeCell ref="A111:I111"/>
    <mergeCell ref="B99:C99"/>
    <mergeCell ref="B100:C100"/>
    <mergeCell ref="B101:C101"/>
    <mergeCell ref="B102:C102"/>
    <mergeCell ref="B103:C103"/>
    <mergeCell ref="B104:C104"/>
    <mergeCell ref="A96:I96"/>
    <mergeCell ref="A97:A98"/>
    <mergeCell ref="B97:C97"/>
    <mergeCell ref="D97:G97"/>
    <mergeCell ref="H97:H98"/>
    <mergeCell ref="I97:I98"/>
    <mergeCell ref="B98:C98"/>
    <mergeCell ref="B90:C90"/>
    <mergeCell ref="B91:C91"/>
    <mergeCell ref="B92:C92"/>
    <mergeCell ref="B93:C93"/>
    <mergeCell ref="B94:C94"/>
    <mergeCell ref="A95:I95"/>
    <mergeCell ref="B84:C84"/>
    <mergeCell ref="B85:C85"/>
    <mergeCell ref="B86:C86"/>
    <mergeCell ref="B87:C87"/>
    <mergeCell ref="B88:C88"/>
    <mergeCell ref="B89:C89"/>
    <mergeCell ref="A18:I18"/>
    <mergeCell ref="A80:I80"/>
    <mergeCell ref="A81:I81"/>
    <mergeCell ref="A82:A83"/>
    <mergeCell ref="B82:C82"/>
    <mergeCell ref="D82:G82"/>
    <mergeCell ref="H82:H83"/>
    <mergeCell ref="I82:I83"/>
    <mergeCell ref="B83:C83"/>
  </mergeCells>
  <printOptions horizontalCentered="1" verticalCentered="1"/>
  <pageMargins left="0.19685039370078741" right="0.19685039370078741" top="0.19685039370078741" bottom="0.39370078740157483" header="0.19685039370078741" footer="0.19685039370078741"/>
  <pageSetup paperSize="9" scale="70" firstPageNumber="54" orientation="landscape" useFirstPageNumber="1" r:id="rId1"/>
  <headerFooter>
    <oddHeader>&amp;L&amp;"Times New Roman,Gras"&amp;20&amp;K05-021Gouvernorat Jandouba&amp;R&amp;"Times New Roman,Gras"&amp;20&amp;K05-021 ولاية جندوبة</oddHeader>
    <oddFooter>&amp;L&amp;"Times New Roman,Gras"&amp;18&amp;K05-021Statistique Tunisie /RGPH 2014&amp;C&amp;"-,Gras"&amp;18&amp;K05-021&amp;P&amp;R&amp;"Times New Roman,Gras"&amp;18&amp;K05-020 إحصائيات تونس /تعداد  2014</oddFooter>
  </headerFooter>
  <rowBreaks count="2" manualBreakCount="2">
    <brk id="139" max="8" man="1"/>
    <brk id="236"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9"/>
  <sheetViews>
    <sheetView showWhiteSpace="0" view="pageBreakPreview" topLeftCell="A7" zoomScale="85" zoomScaleSheetLayoutView="85" zoomScalePageLayoutView="82" workbookViewId="0">
      <selection activeCell="K168" sqref="K168"/>
    </sheetView>
  </sheetViews>
  <sheetFormatPr baseColWidth="10" defaultRowHeight="20.25"/>
  <cols>
    <col min="1" max="1" width="23.28515625" style="418" customWidth="1"/>
    <col min="2" max="2" width="25.5703125" style="384" customWidth="1"/>
    <col min="3" max="3" width="21.7109375" style="384" customWidth="1"/>
    <col min="4" max="4" width="21" style="384" customWidth="1"/>
    <col min="5" max="5" width="19.7109375" style="384" customWidth="1"/>
    <col min="6" max="6" width="28.85546875" style="384" customWidth="1"/>
    <col min="7" max="7" width="22.5703125" style="384" customWidth="1"/>
    <col min="8" max="8" width="22.28515625" style="504" customWidth="1"/>
    <col min="9" max="9" width="19.28515625" style="361" customWidth="1"/>
    <col min="10" max="10" width="13.5703125" style="385" customWidth="1"/>
    <col min="11" max="11" width="12.7109375" style="385" customWidth="1"/>
    <col min="12" max="12" width="18" style="386" customWidth="1"/>
    <col min="13" max="13" width="14.85546875" style="386" customWidth="1"/>
    <col min="14" max="14" width="17" style="386" customWidth="1"/>
    <col min="15" max="15" width="15.5703125" style="386" customWidth="1"/>
    <col min="16" max="16" width="12.85546875" style="386" customWidth="1"/>
    <col min="17" max="17" width="13.140625" style="386" customWidth="1"/>
    <col min="18" max="18" width="10.140625" style="386" customWidth="1"/>
    <col min="19" max="19" width="12.28515625" style="496" customWidth="1"/>
    <col min="20" max="20" width="14.140625" customWidth="1"/>
    <col min="21" max="21" width="7.5703125" customWidth="1"/>
  </cols>
  <sheetData>
    <row r="1" spans="1:11" s="363" customFormat="1" ht="20.100000000000001" customHeight="1">
      <c r="A1" s="360"/>
      <c r="B1" s="360"/>
      <c r="C1" s="360"/>
      <c r="D1" s="360"/>
      <c r="E1" s="360"/>
      <c r="F1" s="360"/>
      <c r="G1" s="360"/>
      <c r="H1" s="504"/>
      <c r="I1" s="361"/>
      <c r="J1" s="362"/>
      <c r="K1" s="362"/>
    </row>
    <row r="2" spans="1:11" s="363" customFormat="1" ht="20.100000000000001" customHeight="1">
      <c r="A2" s="360"/>
      <c r="B2" s="360"/>
      <c r="C2" s="360"/>
      <c r="D2" s="360"/>
      <c r="E2" s="360"/>
      <c r="F2" s="360"/>
      <c r="G2" s="360"/>
      <c r="H2" s="504"/>
      <c r="I2" s="361"/>
      <c r="J2" s="362"/>
      <c r="K2" s="362"/>
    </row>
    <row r="3" spans="1:11" s="363" customFormat="1" ht="20.100000000000001" customHeight="1">
      <c r="A3" s="360"/>
      <c r="B3" s="360"/>
      <c r="C3" s="360"/>
      <c r="D3" s="360"/>
      <c r="E3" s="360"/>
      <c r="F3" s="360"/>
      <c r="G3" s="360"/>
      <c r="H3" s="504"/>
      <c r="I3" s="361"/>
      <c r="J3" s="362"/>
      <c r="K3" s="362"/>
    </row>
    <row r="4" spans="1:11" s="363" customFormat="1" ht="20.100000000000001" customHeight="1">
      <c r="A4" s="360"/>
      <c r="B4" s="360"/>
      <c r="C4" s="360"/>
      <c r="D4" s="360"/>
      <c r="E4" s="360"/>
      <c r="F4" s="360"/>
      <c r="G4" s="360"/>
      <c r="H4" s="504"/>
      <c r="I4" s="361"/>
      <c r="J4" s="362"/>
      <c r="K4" s="362"/>
    </row>
    <row r="5" spans="1:11" s="363" customFormat="1" ht="20.100000000000001" customHeight="1">
      <c r="A5" s="360"/>
      <c r="B5" s="360"/>
      <c r="C5" s="360"/>
      <c r="D5" s="360"/>
      <c r="E5" s="360"/>
      <c r="F5" s="360"/>
      <c r="G5" s="360"/>
      <c r="H5" s="504"/>
      <c r="I5" s="361"/>
      <c r="J5" s="362"/>
      <c r="K5" s="362"/>
    </row>
    <row r="6" spans="1:11" s="363" customFormat="1" ht="20.100000000000001" customHeight="1">
      <c r="A6" s="360"/>
      <c r="B6" s="360"/>
      <c r="C6" s="360"/>
      <c r="D6" s="360"/>
      <c r="E6" s="360"/>
      <c r="F6" s="360"/>
      <c r="G6" s="360"/>
      <c r="H6" s="504"/>
      <c r="I6" s="361"/>
      <c r="J6" s="362"/>
      <c r="K6" s="362"/>
    </row>
    <row r="7" spans="1:11" s="363" customFormat="1" ht="20.100000000000001" customHeight="1">
      <c r="A7" s="360"/>
      <c r="B7" s="360"/>
      <c r="C7" s="360"/>
      <c r="D7" s="360"/>
      <c r="E7" s="360"/>
      <c r="F7" s="360"/>
      <c r="G7" s="360"/>
      <c r="H7" s="504"/>
      <c r="I7" s="361"/>
      <c r="J7" s="362"/>
      <c r="K7" s="362"/>
    </row>
    <row r="8" spans="1:11" s="363" customFormat="1" ht="20.100000000000001" customHeight="1">
      <c r="A8" s="360"/>
      <c r="B8" s="360"/>
      <c r="C8" s="360"/>
      <c r="D8" s="360"/>
      <c r="E8" s="360"/>
      <c r="F8" s="360"/>
      <c r="G8" s="360"/>
      <c r="H8" s="504"/>
      <c r="I8" s="361"/>
      <c r="J8" s="362"/>
      <c r="K8" s="362"/>
    </row>
    <row r="9" spans="1:11" s="363" customFormat="1" ht="20.100000000000001" customHeight="1">
      <c r="A9" s="360"/>
      <c r="B9" s="360"/>
      <c r="C9" s="360"/>
      <c r="D9" s="360"/>
      <c r="E9" s="360"/>
      <c r="F9" s="360"/>
      <c r="G9" s="360"/>
      <c r="H9" s="504"/>
      <c r="I9" s="361"/>
      <c r="J9" s="362"/>
      <c r="K9" s="362"/>
    </row>
    <row r="10" spans="1:11" s="363" customFormat="1" ht="20.100000000000001" customHeight="1">
      <c r="A10" s="360"/>
      <c r="B10" s="360"/>
      <c r="C10" s="360"/>
      <c r="D10" s="360"/>
      <c r="E10" s="360"/>
      <c r="F10" s="360"/>
      <c r="G10" s="360"/>
      <c r="H10" s="504"/>
      <c r="I10" s="361"/>
      <c r="J10" s="362"/>
      <c r="K10" s="362"/>
    </row>
    <row r="11" spans="1:11" s="363" customFormat="1" ht="20.100000000000001" customHeight="1">
      <c r="A11" s="360"/>
      <c r="B11" s="360"/>
      <c r="C11" s="360"/>
      <c r="D11" s="360"/>
      <c r="E11" s="360"/>
      <c r="F11" s="360"/>
      <c r="G11" s="360"/>
      <c r="H11" s="504"/>
      <c r="I11" s="361"/>
      <c r="J11" s="362"/>
      <c r="K11" s="362"/>
    </row>
    <row r="12" spans="1:11" s="363" customFormat="1" ht="20.100000000000001" customHeight="1">
      <c r="A12" s="360"/>
      <c r="B12" s="360"/>
      <c r="C12" s="360"/>
      <c r="D12" s="360"/>
      <c r="E12" s="360"/>
      <c r="F12" s="360"/>
      <c r="G12" s="360"/>
      <c r="H12" s="504"/>
      <c r="I12" s="361"/>
      <c r="J12" s="362"/>
      <c r="K12" s="362"/>
    </row>
    <row r="13" spans="1:11" s="363" customFormat="1" ht="20.100000000000001" customHeight="1">
      <c r="A13" s="360"/>
      <c r="B13" s="360"/>
      <c r="C13" s="360"/>
      <c r="D13" s="360"/>
      <c r="E13" s="360"/>
      <c r="F13" s="360"/>
      <c r="G13" s="360"/>
      <c r="H13" s="504"/>
      <c r="I13" s="361"/>
      <c r="J13" s="362"/>
      <c r="K13" s="362"/>
    </row>
    <row r="14" spans="1:11" s="363" customFormat="1" ht="20.100000000000001" customHeight="1">
      <c r="A14" s="360"/>
      <c r="B14" s="360"/>
      <c r="C14" s="360"/>
      <c r="D14" s="360"/>
      <c r="E14" s="360"/>
      <c r="F14" s="360"/>
      <c r="G14" s="360"/>
      <c r="H14" s="504"/>
      <c r="I14" s="361"/>
      <c r="J14" s="362"/>
      <c r="K14" s="362"/>
    </row>
    <row r="15" spans="1:11" s="363" customFormat="1" ht="20.100000000000001" customHeight="1">
      <c r="A15" s="360"/>
      <c r="B15" s="360"/>
      <c r="C15" s="360"/>
      <c r="D15" s="360"/>
      <c r="E15" s="360"/>
      <c r="F15" s="360"/>
      <c r="G15" s="360"/>
      <c r="H15" s="504"/>
      <c r="I15" s="361"/>
      <c r="J15" s="362"/>
      <c r="K15" s="362"/>
    </row>
    <row r="16" spans="1:11" s="363" customFormat="1" ht="20.100000000000001" customHeight="1">
      <c r="A16" s="360"/>
      <c r="B16" s="360"/>
      <c r="C16" s="360"/>
      <c r="D16" s="360"/>
      <c r="E16" s="360"/>
      <c r="F16" s="360"/>
      <c r="G16" s="360"/>
      <c r="H16" s="504"/>
      <c r="I16" s="361"/>
      <c r="J16" s="362"/>
      <c r="K16" s="362"/>
    </row>
    <row r="17" spans="1:11" s="363" customFormat="1" ht="20.100000000000001" customHeight="1">
      <c r="A17" s="360"/>
      <c r="B17" s="360"/>
      <c r="C17" s="360"/>
      <c r="D17" s="360"/>
      <c r="E17" s="360"/>
      <c r="F17" s="360"/>
      <c r="G17" s="360"/>
      <c r="H17" s="504"/>
      <c r="I17" s="361"/>
      <c r="J17" s="362"/>
      <c r="K17" s="362"/>
    </row>
    <row r="18" spans="1:11" s="363" customFormat="1" ht="20.100000000000001" customHeight="1">
      <c r="A18" s="360"/>
      <c r="B18" s="360"/>
      <c r="C18" s="360"/>
      <c r="D18" s="360"/>
      <c r="E18" s="360"/>
      <c r="F18" s="360"/>
      <c r="G18" s="360"/>
      <c r="H18" s="504"/>
      <c r="I18" s="361"/>
      <c r="J18" s="362"/>
      <c r="K18" s="362"/>
    </row>
    <row r="19" spans="1:11" s="363" customFormat="1" ht="80.099999999999994" customHeight="1">
      <c r="A19" s="600" t="s">
        <v>259</v>
      </c>
      <c r="B19" s="600"/>
      <c r="C19" s="600"/>
      <c r="D19" s="600"/>
      <c r="E19" s="600"/>
      <c r="F19" s="600"/>
      <c r="G19" s="600"/>
      <c r="H19" s="600"/>
      <c r="I19" s="600"/>
      <c r="J19" s="362"/>
      <c r="K19" s="362"/>
    </row>
    <row r="20" spans="1:11" s="363" customFormat="1" ht="20.100000000000001" customHeight="1">
      <c r="A20" s="360"/>
      <c r="B20" s="360"/>
      <c r="C20" s="360"/>
      <c r="D20" s="360"/>
      <c r="E20" s="360"/>
      <c r="F20" s="360"/>
      <c r="G20" s="360"/>
      <c r="H20" s="504"/>
      <c r="I20" s="361"/>
      <c r="J20" s="362"/>
      <c r="K20" s="362"/>
    </row>
    <row r="21" spans="1:11" s="363" customFormat="1" ht="20.100000000000001" customHeight="1">
      <c r="A21" s="360"/>
      <c r="B21" s="360"/>
      <c r="C21" s="360"/>
      <c r="D21" s="360"/>
      <c r="E21" s="360"/>
      <c r="F21" s="360"/>
      <c r="G21" s="360"/>
      <c r="H21" s="504"/>
      <c r="I21" s="361"/>
      <c r="J21" s="362"/>
      <c r="K21" s="362"/>
    </row>
    <row r="22" spans="1:11" s="363" customFormat="1" ht="20.100000000000001" customHeight="1">
      <c r="A22" s="360"/>
      <c r="B22" s="360"/>
      <c r="C22" s="360"/>
      <c r="D22" s="360"/>
      <c r="E22" s="360"/>
      <c r="F22" s="360"/>
      <c r="G22" s="360"/>
      <c r="H22" s="504"/>
      <c r="I22" s="361"/>
      <c r="J22" s="362"/>
      <c r="K22" s="362"/>
    </row>
    <row r="23" spans="1:11" s="363" customFormat="1" ht="20.100000000000001" customHeight="1">
      <c r="A23" s="360"/>
      <c r="B23" s="360"/>
      <c r="C23" s="360"/>
      <c r="D23" s="360"/>
      <c r="E23" s="360"/>
      <c r="F23" s="360"/>
      <c r="G23" s="360"/>
      <c r="H23" s="504"/>
      <c r="I23" s="361"/>
      <c r="J23" s="362"/>
      <c r="K23" s="362"/>
    </row>
    <row r="24" spans="1:11" s="363" customFormat="1" ht="20.100000000000001" customHeight="1">
      <c r="A24" s="360"/>
      <c r="B24" s="360"/>
      <c r="C24" s="360"/>
      <c r="D24" s="360"/>
      <c r="E24" s="360"/>
      <c r="F24" s="360"/>
      <c r="G24" s="360"/>
      <c r="H24" s="504"/>
      <c r="I24" s="361"/>
      <c r="J24" s="362"/>
      <c r="K24" s="362"/>
    </row>
    <row r="25" spans="1:11" s="363" customFormat="1" ht="20.100000000000001" customHeight="1">
      <c r="A25" s="360"/>
      <c r="B25" s="360"/>
      <c r="C25" s="360"/>
      <c r="D25" s="360"/>
      <c r="E25" s="360"/>
      <c r="F25" s="360"/>
      <c r="G25" s="360"/>
      <c r="H25" s="504"/>
      <c r="I25" s="361"/>
      <c r="J25" s="362"/>
      <c r="K25" s="362"/>
    </row>
    <row r="26" spans="1:11" s="363" customFormat="1" ht="20.100000000000001" customHeight="1">
      <c r="A26" s="360"/>
      <c r="B26" s="360"/>
      <c r="C26" s="360"/>
      <c r="D26" s="360"/>
      <c r="E26" s="360"/>
      <c r="F26" s="360"/>
      <c r="G26" s="360"/>
      <c r="H26" s="504"/>
      <c r="I26" s="361"/>
      <c r="J26" s="362"/>
      <c r="K26" s="362"/>
    </row>
    <row r="27" spans="1:11" s="363" customFormat="1" ht="20.100000000000001" customHeight="1">
      <c r="A27" s="360"/>
      <c r="B27" s="360"/>
      <c r="C27" s="360"/>
      <c r="D27" s="360"/>
      <c r="E27" s="360"/>
      <c r="F27" s="360"/>
      <c r="G27" s="360"/>
      <c r="H27" s="504"/>
      <c r="I27" s="361"/>
      <c r="J27" s="362"/>
      <c r="K27" s="362"/>
    </row>
    <row r="28" spans="1:11" s="363" customFormat="1" ht="20.100000000000001" customHeight="1">
      <c r="A28" s="360"/>
      <c r="B28" s="360"/>
      <c r="C28" s="360"/>
      <c r="D28" s="360"/>
      <c r="E28" s="360"/>
      <c r="F28" s="360"/>
      <c r="G28" s="360"/>
      <c r="H28" s="504"/>
      <c r="I28" s="361"/>
      <c r="J28" s="362"/>
      <c r="K28" s="362"/>
    </row>
    <row r="29" spans="1:11" s="363" customFormat="1" ht="20.100000000000001" customHeight="1">
      <c r="A29" s="360"/>
      <c r="B29" s="360"/>
      <c r="C29" s="360"/>
      <c r="D29" s="360"/>
      <c r="E29" s="360"/>
      <c r="F29" s="360"/>
      <c r="G29" s="360"/>
      <c r="H29" s="504"/>
      <c r="I29" s="361"/>
      <c r="J29" s="362"/>
      <c r="K29" s="362"/>
    </row>
    <row r="30" spans="1:11" s="363" customFormat="1" ht="20.100000000000001" customHeight="1">
      <c r="A30" s="360"/>
      <c r="B30" s="360"/>
      <c r="C30" s="360"/>
      <c r="D30" s="360"/>
      <c r="E30" s="360"/>
      <c r="F30" s="360"/>
      <c r="G30" s="360"/>
      <c r="H30" s="504"/>
      <c r="I30" s="361"/>
      <c r="J30" s="362"/>
      <c r="K30" s="362"/>
    </row>
    <row r="31" spans="1:11" s="363" customFormat="1" ht="20.100000000000001" customHeight="1">
      <c r="A31" s="360"/>
      <c r="B31" s="360"/>
      <c r="C31" s="360"/>
      <c r="D31" s="360"/>
      <c r="E31" s="360"/>
      <c r="F31" s="360"/>
      <c r="G31" s="360"/>
      <c r="H31" s="504"/>
      <c r="I31" s="361"/>
      <c r="J31" s="362"/>
      <c r="K31" s="362"/>
    </row>
    <row r="32" spans="1:11" s="363" customFormat="1" ht="20.100000000000001" customHeight="1">
      <c r="A32" s="360"/>
      <c r="B32" s="360"/>
      <c r="C32" s="360"/>
      <c r="D32" s="360"/>
      <c r="E32" s="360"/>
      <c r="F32" s="360"/>
      <c r="G32" s="360"/>
      <c r="H32" s="504"/>
      <c r="I32" s="361"/>
      <c r="J32" s="362"/>
      <c r="K32" s="362"/>
    </row>
    <row r="33" spans="1:11" s="363" customFormat="1" ht="20.100000000000001" customHeight="1">
      <c r="A33" s="360"/>
      <c r="B33" s="360"/>
      <c r="C33" s="360"/>
      <c r="D33" s="360"/>
      <c r="E33" s="360"/>
      <c r="F33" s="360"/>
      <c r="G33" s="360"/>
      <c r="H33" s="504"/>
      <c r="I33" s="361"/>
      <c r="J33" s="362"/>
      <c r="K33" s="362"/>
    </row>
    <row r="34" spans="1:11" s="363" customFormat="1" ht="20.100000000000001" customHeight="1">
      <c r="A34" s="360"/>
      <c r="B34" s="360"/>
      <c r="C34" s="360"/>
      <c r="D34" s="360"/>
      <c r="E34" s="360"/>
      <c r="F34" s="360"/>
      <c r="G34" s="360"/>
      <c r="H34" s="504"/>
      <c r="I34" s="361"/>
      <c r="J34" s="362"/>
      <c r="K34" s="362"/>
    </row>
    <row r="35" spans="1:11" s="363" customFormat="1" ht="20.100000000000001" customHeight="1">
      <c r="A35" s="360"/>
      <c r="B35" s="360"/>
      <c r="C35" s="360"/>
      <c r="D35" s="360"/>
      <c r="E35" s="360"/>
      <c r="F35" s="360"/>
      <c r="G35" s="360"/>
      <c r="H35" s="504"/>
      <c r="I35" s="361"/>
      <c r="J35" s="362"/>
      <c r="K35" s="362"/>
    </row>
    <row r="36" spans="1:11" s="363" customFormat="1" ht="20.100000000000001" customHeight="1">
      <c r="A36" s="360"/>
      <c r="B36" s="360"/>
      <c r="C36" s="360"/>
      <c r="D36" s="360"/>
      <c r="E36" s="360"/>
      <c r="F36" s="360"/>
      <c r="G36" s="360"/>
      <c r="H36" s="504"/>
      <c r="I36" s="361"/>
      <c r="J36" s="362"/>
      <c r="K36" s="362"/>
    </row>
    <row r="37" spans="1:11" s="365" customFormat="1" ht="50.1" customHeight="1">
      <c r="A37" s="309"/>
      <c r="B37" s="556" t="s">
        <v>260</v>
      </c>
      <c r="C37" s="556"/>
      <c r="D37" s="556"/>
      <c r="E37" s="556"/>
      <c r="F37" s="556"/>
      <c r="G37" s="556"/>
      <c r="H37" s="556"/>
      <c r="I37" s="556"/>
      <c r="J37" s="364"/>
      <c r="K37" s="364"/>
    </row>
    <row r="38" spans="1:11" s="367" customFormat="1" ht="24.95" customHeight="1">
      <c r="A38" s="311"/>
      <c r="B38" s="576" t="s">
        <v>261</v>
      </c>
      <c r="C38" s="576"/>
      <c r="D38" s="576"/>
      <c r="E38" s="576"/>
      <c r="F38" s="576"/>
      <c r="G38" s="576"/>
      <c r="H38" s="576"/>
      <c r="I38" s="576"/>
      <c r="J38" s="366"/>
      <c r="K38" s="366"/>
    </row>
    <row r="39" spans="1:11" s="367" customFormat="1" ht="39.950000000000003" customHeight="1">
      <c r="A39" s="365"/>
      <c r="B39" s="591" t="s">
        <v>197</v>
      </c>
      <c r="C39" s="593" t="s">
        <v>262</v>
      </c>
      <c r="D39" s="594"/>
      <c r="E39" s="594"/>
      <c r="F39" s="594"/>
      <c r="G39" s="595"/>
      <c r="H39" s="596" t="s">
        <v>263</v>
      </c>
      <c r="I39" s="598" t="s">
        <v>0</v>
      </c>
      <c r="J39" s="366"/>
      <c r="K39" s="366"/>
    </row>
    <row r="40" spans="1:11" s="367" customFormat="1" ht="73.5" customHeight="1">
      <c r="A40" s="365"/>
      <c r="B40" s="592"/>
      <c r="C40" s="368" t="s">
        <v>264</v>
      </c>
      <c r="D40" s="368" t="s">
        <v>265</v>
      </c>
      <c r="E40" s="368" t="s">
        <v>266</v>
      </c>
      <c r="F40" s="368" t="s">
        <v>267</v>
      </c>
      <c r="G40" s="368" t="s">
        <v>268</v>
      </c>
      <c r="H40" s="597"/>
      <c r="I40" s="599"/>
      <c r="J40" s="366"/>
      <c r="K40" s="366"/>
    </row>
    <row r="41" spans="1:11" s="363" customFormat="1" ht="18.95" customHeight="1">
      <c r="A41" s="365"/>
      <c r="B41" s="369" t="s">
        <v>23</v>
      </c>
      <c r="C41" s="370">
        <v>0.19634134661430896</v>
      </c>
      <c r="D41" s="370">
        <v>3.8454171056412223</v>
      </c>
      <c r="E41" s="370">
        <v>42.064936308782684</v>
      </c>
      <c r="F41" s="370">
        <v>40.149410975960159</v>
      </c>
      <c r="G41" s="370">
        <v>13.74389426300163</v>
      </c>
      <c r="H41" s="388">
        <v>20882</v>
      </c>
      <c r="I41" s="371" t="s">
        <v>22</v>
      </c>
      <c r="J41" s="362"/>
      <c r="K41" s="362"/>
    </row>
    <row r="42" spans="1:11" s="363" customFormat="1" ht="18.95" customHeight="1">
      <c r="A42" s="365"/>
      <c r="B42" s="372" t="s">
        <v>21</v>
      </c>
      <c r="C42" s="373">
        <v>0.56837178201270477</v>
      </c>
      <c r="D42" s="373">
        <v>0.44299565362754934</v>
      </c>
      <c r="E42" s="373">
        <v>58.993647609495149</v>
      </c>
      <c r="F42" s="373">
        <v>20.962888665997994</v>
      </c>
      <c r="G42" s="373">
        <v>19.032096288866601</v>
      </c>
      <c r="H42" s="390">
        <v>11963</v>
      </c>
      <c r="I42" s="374" t="s">
        <v>20</v>
      </c>
      <c r="J42" s="362"/>
      <c r="K42" s="362"/>
    </row>
    <row r="43" spans="1:11" s="363" customFormat="1" ht="18.95" customHeight="1">
      <c r="A43" s="365"/>
      <c r="B43" s="369" t="s">
        <v>19</v>
      </c>
      <c r="C43" s="370">
        <v>0.24308720753570343</v>
      </c>
      <c r="D43" s="370">
        <v>1.0432492656740606</v>
      </c>
      <c r="E43" s="370">
        <v>44.910361592221207</v>
      </c>
      <c r="F43" s="370">
        <v>26.688949660690774</v>
      </c>
      <c r="G43" s="370">
        <v>27.114352273878257</v>
      </c>
      <c r="H43" s="388">
        <v>9873</v>
      </c>
      <c r="I43" s="371" t="s">
        <v>18</v>
      </c>
      <c r="J43" s="362"/>
      <c r="K43" s="362"/>
    </row>
    <row r="44" spans="1:11" s="363" customFormat="1" ht="18.95" customHeight="1">
      <c r="A44" s="365"/>
      <c r="B44" s="372" t="s">
        <v>17</v>
      </c>
      <c r="C44" s="373">
        <v>0.22579579248815945</v>
      </c>
      <c r="D44" s="373">
        <v>5.3475052318537282</v>
      </c>
      <c r="E44" s="373">
        <v>61.245731908800529</v>
      </c>
      <c r="F44" s="373">
        <v>11.917612071814077</v>
      </c>
      <c r="G44" s="373">
        <v>21.263354995043507</v>
      </c>
      <c r="H44" s="390">
        <v>18158</v>
      </c>
      <c r="I44" s="374" t="s">
        <v>16</v>
      </c>
      <c r="J44" s="362"/>
      <c r="K44" s="362"/>
    </row>
    <row r="45" spans="1:11" s="363" customFormat="1" ht="18.95" customHeight="1">
      <c r="A45" s="365"/>
      <c r="B45" s="369" t="s">
        <v>15</v>
      </c>
      <c r="C45" s="370">
        <v>1.226478494623656</v>
      </c>
      <c r="D45" s="370">
        <v>0.47043010752688175</v>
      </c>
      <c r="E45" s="370">
        <v>46.56418010752688</v>
      </c>
      <c r="F45" s="370">
        <v>15.843413978494624</v>
      </c>
      <c r="G45" s="370">
        <v>35.89549731182796</v>
      </c>
      <c r="H45" s="388">
        <v>11904</v>
      </c>
      <c r="I45" s="371" t="s">
        <v>14</v>
      </c>
      <c r="J45" s="362"/>
      <c r="K45" s="362"/>
    </row>
    <row r="46" spans="1:11" s="363" customFormat="1" ht="18.95" customHeight="1">
      <c r="A46" s="365"/>
      <c r="B46" s="372" t="s">
        <v>13</v>
      </c>
      <c r="C46" s="373">
        <v>5.4030626986420112</v>
      </c>
      <c r="D46" s="373">
        <v>0.63565443513435427</v>
      </c>
      <c r="E46" s="373">
        <v>34.830973707021094</v>
      </c>
      <c r="F46" s="373">
        <v>7.685639988442647</v>
      </c>
      <c r="G46" s="373">
        <v>51.444669170759894</v>
      </c>
      <c r="H46" s="390">
        <v>13844</v>
      </c>
      <c r="I46" s="374" t="s">
        <v>12</v>
      </c>
      <c r="J46" s="362"/>
      <c r="K46" s="362"/>
    </row>
    <row r="47" spans="1:11" s="363" customFormat="1" ht="18.95" customHeight="1">
      <c r="A47" s="365"/>
      <c r="B47" s="369" t="s">
        <v>206</v>
      </c>
      <c r="C47" s="370">
        <v>1.0712262450430035</v>
      </c>
      <c r="D47" s="370">
        <v>0.2472060565483854</v>
      </c>
      <c r="E47" s="370">
        <v>54.673739506617913</v>
      </c>
      <c r="F47" s="370">
        <v>18.643456764690736</v>
      </c>
      <c r="G47" s="370">
        <v>25.364371427099965</v>
      </c>
      <c r="H47" s="388">
        <v>19418</v>
      </c>
      <c r="I47" s="371" t="s">
        <v>11</v>
      </c>
      <c r="J47" s="362"/>
      <c r="K47" s="362"/>
    </row>
    <row r="48" spans="1:11" s="363" customFormat="1" ht="18.95" customHeight="1">
      <c r="A48" s="365"/>
      <c r="B48" s="372" t="s">
        <v>10</v>
      </c>
      <c r="C48" s="373">
        <v>0.76010381905821278</v>
      </c>
      <c r="D48" s="373">
        <v>0.51909529106414531</v>
      </c>
      <c r="E48" s="373">
        <v>50.815721171672237</v>
      </c>
      <c r="F48" s="373">
        <v>13.403781979977753</v>
      </c>
      <c r="G48" s="373">
        <v>34.501297738227663</v>
      </c>
      <c r="H48" s="390">
        <v>5395</v>
      </c>
      <c r="I48" s="374" t="s">
        <v>207</v>
      </c>
      <c r="J48" s="362"/>
      <c r="K48" s="362"/>
    </row>
    <row r="49" spans="1:19" s="363" customFormat="1" ht="18.95" customHeight="1">
      <c r="A49" s="365"/>
      <c r="B49" s="369" t="s">
        <v>9</v>
      </c>
      <c r="C49" s="370">
        <v>0.33216626268067151</v>
      </c>
      <c r="D49" s="370">
        <v>1.2029805188975671</v>
      </c>
      <c r="E49" s="370">
        <v>22.443666397342671</v>
      </c>
      <c r="F49" s="370">
        <v>17.712541520782835</v>
      </c>
      <c r="G49" s="370">
        <v>58.308645300296256</v>
      </c>
      <c r="H49" s="388">
        <v>11139</v>
      </c>
      <c r="I49" s="371" t="s">
        <v>8</v>
      </c>
      <c r="J49" s="362"/>
      <c r="K49" s="362"/>
    </row>
    <row r="50" spans="1:19" s="363" customFormat="1" ht="18.95" customHeight="1">
      <c r="A50" s="365"/>
      <c r="B50" s="375" t="s">
        <v>4</v>
      </c>
      <c r="C50" s="376">
        <v>1.1046298184784826</v>
      </c>
      <c r="D50" s="376">
        <v>1.8633489700183561</v>
      </c>
      <c r="E50" s="376">
        <v>47.007138486640834</v>
      </c>
      <c r="F50" s="376">
        <v>20.360595553742606</v>
      </c>
      <c r="G50" s="376">
        <v>29.664287171119717</v>
      </c>
      <c r="H50" s="392">
        <v>122576</v>
      </c>
      <c r="I50" s="377" t="s">
        <v>5</v>
      </c>
      <c r="J50" s="362"/>
      <c r="K50" s="362"/>
    </row>
    <row r="51" spans="1:19" s="383" customFormat="1" ht="18.95" customHeight="1" thickBot="1">
      <c r="A51" s="378"/>
      <c r="B51" s="379" t="s">
        <v>6</v>
      </c>
      <c r="C51" s="380">
        <v>0.40894884887008648</v>
      </c>
      <c r="D51" s="380">
        <v>7.6053421717025875</v>
      </c>
      <c r="E51" s="380">
        <v>26.522645990848346</v>
      </c>
      <c r="F51" s="380">
        <v>38.740015647901544</v>
      </c>
      <c r="G51" s="380">
        <v>26.723047340677432</v>
      </c>
      <c r="H51" s="395">
        <v>3289901</v>
      </c>
      <c r="I51" s="381" t="s">
        <v>209</v>
      </c>
      <c r="J51" s="382"/>
      <c r="K51" s="382"/>
    </row>
    <row r="52" spans="1:19" s="365" customFormat="1" ht="50.1" customHeight="1">
      <c r="A52" s="309"/>
      <c r="B52" s="556" t="s">
        <v>260</v>
      </c>
      <c r="C52" s="556"/>
      <c r="D52" s="556"/>
      <c r="E52" s="556"/>
      <c r="F52" s="556"/>
      <c r="G52" s="556"/>
      <c r="H52" s="556"/>
      <c r="I52" s="556"/>
      <c r="J52" s="384"/>
      <c r="K52" s="384"/>
      <c r="L52" s="360"/>
      <c r="M52" s="360"/>
      <c r="N52" s="360"/>
      <c r="O52" s="360"/>
      <c r="P52" s="360"/>
      <c r="Q52" s="360"/>
      <c r="R52" s="360"/>
      <c r="S52" s="360"/>
    </row>
    <row r="53" spans="1:19" s="363" customFormat="1" ht="24.95" customHeight="1">
      <c r="A53" s="311"/>
      <c r="B53" s="576" t="s">
        <v>269</v>
      </c>
      <c r="C53" s="576"/>
      <c r="D53" s="576"/>
      <c r="E53" s="576"/>
      <c r="F53" s="576"/>
      <c r="G53" s="576"/>
      <c r="H53" s="576"/>
      <c r="I53" s="576"/>
      <c r="J53" s="385"/>
      <c r="K53" s="385"/>
      <c r="L53" s="386"/>
      <c r="M53" s="386"/>
      <c r="N53" s="386"/>
      <c r="O53" s="386"/>
      <c r="P53" s="386"/>
      <c r="Q53" s="386"/>
      <c r="R53" s="386"/>
      <c r="S53" s="386"/>
    </row>
    <row r="54" spans="1:19" s="363" customFormat="1" ht="39.950000000000003" customHeight="1">
      <c r="A54" s="365"/>
      <c r="B54" s="591" t="s">
        <v>197</v>
      </c>
      <c r="C54" s="593" t="s">
        <v>262</v>
      </c>
      <c r="D54" s="594"/>
      <c r="E54" s="594"/>
      <c r="F54" s="594"/>
      <c r="G54" s="595"/>
      <c r="H54" s="596" t="s">
        <v>263</v>
      </c>
      <c r="I54" s="598" t="s">
        <v>0</v>
      </c>
      <c r="J54" s="385"/>
      <c r="K54" s="385"/>
      <c r="L54" s="386"/>
      <c r="M54" s="386"/>
      <c r="N54" s="386"/>
      <c r="O54" s="386"/>
      <c r="P54" s="386"/>
      <c r="Q54" s="386"/>
      <c r="R54" s="386"/>
      <c r="S54" s="386"/>
    </row>
    <row r="55" spans="1:19" s="363" customFormat="1" ht="66.75" customHeight="1">
      <c r="A55" s="365"/>
      <c r="B55" s="592"/>
      <c r="C55" s="368" t="s">
        <v>264</v>
      </c>
      <c r="D55" s="368" t="s">
        <v>265</v>
      </c>
      <c r="E55" s="368" t="s">
        <v>266</v>
      </c>
      <c r="F55" s="368" t="s">
        <v>267</v>
      </c>
      <c r="G55" s="368" t="s">
        <v>268</v>
      </c>
      <c r="H55" s="597"/>
      <c r="I55" s="599"/>
      <c r="J55" s="385"/>
      <c r="K55" s="385"/>
      <c r="L55" s="386"/>
      <c r="M55" s="386"/>
      <c r="N55" s="386"/>
      <c r="O55" s="386"/>
      <c r="P55" s="386"/>
      <c r="Q55" s="386"/>
      <c r="R55" s="386"/>
      <c r="S55" s="386"/>
    </row>
    <row r="56" spans="1:19" s="363" customFormat="1" ht="18.95" customHeight="1">
      <c r="A56" s="365"/>
      <c r="B56" s="369" t="s">
        <v>23</v>
      </c>
      <c r="C56" s="387">
        <v>9.584052137243626E-2</v>
      </c>
      <c r="D56" s="387">
        <v>7.18803910293272</v>
      </c>
      <c r="E56" s="387">
        <v>24.966455817519648</v>
      </c>
      <c r="F56" s="387">
        <v>62.689285029710561</v>
      </c>
      <c r="G56" s="387">
        <v>5.0603795284646349</v>
      </c>
      <c r="H56" s="388">
        <v>10434</v>
      </c>
      <c r="I56" s="371" t="s">
        <v>22</v>
      </c>
      <c r="J56" s="385"/>
      <c r="K56" s="385"/>
      <c r="L56" s="386"/>
      <c r="M56" s="386"/>
      <c r="N56" s="386"/>
      <c r="O56" s="386"/>
      <c r="P56" s="386"/>
      <c r="Q56" s="386"/>
      <c r="R56" s="386"/>
      <c r="S56" s="386"/>
    </row>
    <row r="57" spans="1:19" s="363" customFormat="1" ht="18.95" customHeight="1">
      <c r="A57" s="365"/>
      <c r="B57" s="372" t="s">
        <v>21</v>
      </c>
      <c r="C57" s="389">
        <v>5.1190171487074491E-2</v>
      </c>
      <c r="D57" s="389">
        <v>1.1517788584591759</v>
      </c>
      <c r="E57" s="389">
        <v>57.077041208088055</v>
      </c>
      <c r="F57" s="389">
        <v>37.087279242385463</v>
      </c>
      <c r="G57" s="389">
        <v>4.6327105195802405</v>
      </c>
      <c r="H57" s="390">
        <v>3906</v>
      </c>
      <c r="I57" s="374" t="s">
        <v>20</v>
      </c>
      <c r="J57" s="385"/>
      <c r="K57" s="385"/>
      <c r="L57" s="386"/>
      <c r="M57" s="386"/>
      <c r="N57" s="386"/>
      <c r="O57" s="386"/>
      <c r="P57" s="386"/>
      <c r="Q57" s="386"/>
      <c r="R57" s="386"/>
      <c r="S57" s="386"/>
    </row>
    <row r="58" spans="1:19" s="363" customFormat="1" ht="18.95" customHeight="1">
      <c r="A58" s="365"/>
      <c r="B58" s="369" t="s">
        <v>19</v>
      </c>
      <c r="C58" s="387">
        <v>4.7812574707147983E-2</v>
      </c>
      <c r="D58" s="387">
        <v>2.438441310064547</v>
      </c>
      <c r="E58" s="387">
        <v>49.988046856323216</v>
      </c>
      <c r="F58" s="387">
        <v>44.131006454697584</v>
      </c>
      <c r="G58" s="387">
        <v>3.3946928042075069</v>
      </c>
      <c r="H58" s="388">
        <v>4183</v>
      </c>
      <c r="I58" s="371" t="s">
        <v>18</v>
      </c>
      <c r="J58" s="385"/>
      <c r="K58" s="385"/>
      <c r="L58" s="386"/>
      <c r="M58" s="386"/>
      <c r="N58" s="386"/>
      <c r="O58" s="386"/>
      <c r="P58" s="386"/>
      <c r="Q58" s="386"/>
      <c r="R58" s="386"/>
      <c r="S58" s="386"/>
    </row>
    <row r="59" spans="1:19" s="363" customFormat="1" ht="18.95" customHeight="1">
      <c r="A59" s="365"/>
      <c r="B59" s="372" t="s">
        <v>17</v>
      </c>
      <c r="C59" s="389">
        <v>2.3380874444704231E-2</v>
      </c>
      <c r="D59" s="389">
        <v>11.035772737900398</v>
      </c>
      <c r="E59" s="389">
        <v>76.642506429740479</v>
      </c>
      <c r="F59" s="389">
        <v>7.3532850128594811</v>
      </c>
      <c r="G59" s="389">
        <v>4.9450549450549453</v>
      </c>
      <c r="H59" s="390">
        <v>8554</v>
      </c>
      <c r="I59" s="374" t="s">
        <v>16</v>
      </c>
      <c r="J59" s="385"/>
      <c r="K59" s="385"/>
      <c r="L59" s="386"/>
      <c r="M59" s="386"/>
      <c r="N59" s="386"/>
      <c r="O59" s="386"/>
      <c r="P59" s="386"/>
      <c r="Q59" s="386"/>
      <c r="R59" s="386"/>
      <c r="S59" s="386"/>
    </row>
    <row r="60" spans="1:19" s="363" customFormat="1" ht="18.95" customHeight="1">
      <c r="A60" s="365"/>
      <c r="B60" s="369" t="s">
        <v>15</v>
      </c>
      <c r="C60" s="387">
        <v>0.11644832605531294</v>
      </c>
      <c r="D60" s="387">
        <v>1.2518195050946144</v>
      </c>
      <c r="E60" s="387">
        <v>51.499272197962156</v>
      </c>
      <c r="F60" s="387">
        <v>35.458515283842793</v>
      </c>
      <c r="G60" s="387">
        <v>11.673944687045124</v>
      </c>
      <c r="H60" s="388">
        <v>3435</v>
      </c>
      <c r="I60" s="371" t="s">
        <v>14</v>
      </c>
      <c r="J60" s="385"/>
      <c r="K60" s="385"/>
      <c r="L60" s="386"/>
      <c r="M60" s="386"/>
      <c r="N60" s="386"/>
      <c r="O60" s="386"/>
      <c r="P60" s="386"/>
      <c r="Q60" s="386"/>
      <c r="R60" s="386"/>
      <c r="S60" s="386"/>
    </row>
    <row r="61" spans="1:19" s="363" customFormat="1" ht="18.95" customHeight="1">
      <c r="A61" s="365"/>
      <c r="B61" s="372" t="s">
        <v>13</v>
      </c>
      <c r="C61" s="389">
        <v>0.42194092827004226</v>
      </c>
      <c r="D61" s="389">
        <v>6.1884669479606185</v>
      </c>
      <c r="E61" s="389">
        <v>44.936708860759495</v>
      </c>
      <c r="F61" s="389">
        <v>44.514767932489448</v>
      </c>
      <c r="G61" s="389">
        <v>3.938115330520394</v>
      </c>
      <c r="H61" s="390">
        <v>1422</v>
      </c>
      <c r="I61" s="374" t="s">
        <v>12</v>
      </c>
      <c r="J61" s="385"/>
      <c r="K61" s="385"/>
      <c r="L61" s="386"/>
      <c r="M61" s="386"/>
      <c r="N61" s="386"/>
      <c r="O61" s="386"/>
      <c r="P61" s="386"/>
      <c r="Q61" s="386"/>
      <c r="R61" s="386"/>
      <c r="S61" s="386"/>
    </row>
    <row r="62" spans="1:19" s="363" customFormat="1" ht="18.95" customHeight="1">
      <c r="A62" s="365"/>
      <c r="B62" s="369" t="s">
        <v>206</v>
      </c>
      <c r="C62" s="387">
        <v>0.18281535648994515</v>
      </c>
      <c r="D62" s="387">
        <v>0.67501054703979746</v>
      </c>
      <c r="E62" s="387">
        <v>64.84320067501055</v>
      </c>
      <c r="F62" s="387">
        <v>29.72858950921108</v>
      </c>
      <c r="G62" s="387">
        <v>4.5703839122486292</v>
      </c>
      <c r="H62" s="388">
        <v>7111</v>
      </c>
      <c r="I62" s="371" t="s">
        <v>11</v>
      </c>
      <c r="J62" s="385"/>
      <c r="K62" s="385"/>
      <c r="L62" s="386"/>
      <c r="M62" s="386"/>
      <c r="N62" s="386"/>
      <c r="O62" s="386"/>
      <c r="P62" s="386"/>
      <c r="Q62" s="386"/>
      <c r="R62" s="386"/>
      <c r="S62" s="386"/>
    </row>
    <row r="63" spans="1:19" s="363" customFormat="1" ht="18.95" customHeight="1">
      <c r="A63" s="365"/>
      <c r="B63" s="372" t="s">
        <v>10</v>
      </c>
      <c r="C63" s="389">
        <v>0.59737156511350065</v>
      </c>
      <c r="D63" s="389">
        <v>3.225806451612903</v>
      </c>
      <c r="E63" s="389">
        <v>69.892473118279568</v>
      </c>
      <c r="F63" s="389">
        <v>21.027479091995222</v>
      </c>
      <c r="G63" s="389">
        <v>5.2568697729988054</v>
      </c>
      <c r="H63" s="390">
        <v>838</v>
      </c>
      <c r="I63" s="374" t="s">
        <v>207</v>
      </c>
      <c r="J63" s="385"/>
      <c r="K63" s="385"/>
      <c r="L63" s="386"/>
      <c r="M63" s="386"/>
      <c r="N63" s="386"/>
      <c r="O63" s="386"/>
      <c r="P63" s="386"/>
      <c r="Q63" s="386"/>
      <c r="R63" s="386"/>
      <c r="S63" s="386"/>
    </row>
    <row r="64" spans="1:19" s="363" customFormat="1" ht="18.95" customHeight="1">
      <c r="A64" s="365"/>
      <c r="B64" s="369" t="s">
        <v>9</v>
      </c>
      <c r="C64" s="387">
        <v>0.3115264797507788</v>
      </c>
      <c r="D64" s="387">
        <v>6.95742471443406</v>
      </c>
      <c r="E64" s="387">
        <v>19.21079958463136</v>
      </c>
      <c r="F64" s="387">
        <v>67.860851505711324</v>
      </c>
      <c r="G64" s="387">
        <v>5.6593977154724815</v>
      </c>
      <c r="H64" s="388">
        <v>1925</v>
      </c>
      <c r="I64" s="371" t="s">
        <v>8</v>
      </c>
      <c r="J64" s="385"/>
      <c r="K64" s="385"/>
      <c r="L64" s="386"/>
      <c r="M64" s="386"/>
      <c r="N64" s="386"/>
      <c r="O64" s="386"/>
      <c r="P64" s="386"/>
      <c r="Q64" s="386"/>
      <c r="R64" s="386"/>
      <c r="S64" s="386"/>
    </row>
    <row r="65" spans="1:19" s="363" customFormat="1" ht="18.95" customHeight="1">
      <c r="A65" s="365"/>
      <c r="B65" s="375" t="s">
        <v>4</v>
      </c>
      <c r="C65" s="391">
        <v>0.11959147551962494</v>
      </c>
      <c r="D65" s="391">
        <v>5.216580162166041</v>
      </c>
      <c r="E65" s="391">
        <v>51.31909397498147</v>
      </c>
      <c r="F65" s="391">
        <v>38.061182998875843</v>
      </c>
      <c r="G65" s="391">
        <v>5.2835513884570311</v>
      </c>
      <c r="H65" s="392">
        <v>41808</v>
      </c>
      <c r="I65" s="377" t="s">
        <v>5</v>
      </c>
      <c r="J65" s="385"/>
      <c r="K65" s="385"/>
      <c r="L65" s="386"/>
      <c r="M65" s="386"/>
      <c r="N65" s="386"/>
      <c r="O65" s="386"/>
      <c r="P65" s="386"/>
      <c r="Q65" s="386"/>
      <c r="R65" s="386"/>
      <c r="S65" s="386"/>
    </row>
    <row r="66" spans="1:19" s="363" customFormat="1" ht="18.95" customHeight="1" thickBot="1">
      <c r="A66" s="365"/>
      <c r="B66" s="393" t="s">
        <v>6</v>
      </c>
      <c r="C66" s="394">
        <v>0.285317312940012</v>
      </c>
      <c r="D66" s="394">
        <v>10.439639105225076</v>
      </c>
      <c r="E66" s="394">
        <v>25.910709699036396</v>
      </c>
      <c r="F66" s="394">
        <v>47.786803518685595</v>
      </c>
      <c r="G66" s="394">
        <v>15.577530364112926</v>
      </c>
      <c r="H66" s="395">
        <v>2339845</v>
      </c>
      <c r="I66" s="396" t="s">
        <v>209</v>
      </c>
      <c r="J66" s="385"/>
      <c r="K66" s="385"/>
      <c r="L66" s="386"/>
      <c r="M66" s="386"/>
      <c r="N66" s="386"/>
      <c r="O66" s="386"/>
      <c r="P66" s="386"/>
      <c r="Q66" s="386"/>
      <c r="R66" s="386"/>
      <c r="S66" s="386"/>
    </row>
    <row r="67" spans="1:19" s="399" customFormat="1" ht="21.95" customHeight="1">
      <c r="A67" s="397"/>
      <c r="B67" s="398"/>
      <c r="H67" s="505"/>
      <c r="I67" s="400"/>
      <c r="J67" s="401"/>
      <c r="K67" s="401"/>
      <c r="L67" s="402"/>
      <c r="M67" s="402"/>
      <c r="N67" s="402"/>
      <c r="O67" s="402"/>
      <c r="P67" s="402"/>
      <c r="Q67" s="402"/>
      <c r="R67" s="402"/>
      <c r="S67" s="402"/>
    </row>
    <row r="68" spans="1:19" s="363" customFormat="1" ht="50.1" customHeight="1">
      <c r="A68" s="309"/>
      <c r="B68" s="556" t="s">
        <v>260</v>
      </c>
      <c r="C68" s="556"/>
      <c r="D68" s="556"/>
      <c r="E68" s="556"/>
      <c r="F68" s="556"/>
      <c r="G68" s="556"/>
      <c r="H68" s="556"/>
      <c r="I68" s="556"/>
      <c r="J68" s="385"/>
      <c r="K68" s="385"/>
      <c r="L68" s="386"/>
      <c r="M68" s="386"/>
      <c r="N68" s="386"/>
      <c r="O68" s="386"/>
      <c r="P68" s="386"/>
      <c r="Q68" s="386"/>
      <c r="R68" s="386"/>
      <c r="S68" s="386"/>
    </row>
    <row r="69" spans="1:19" s="363" customFormat="1" ht="23.25" customHeight="1">
      <c r="A69" s="311"/>
      <c r="B69" s="576" t="s">
        <v>270</v>
      </c>
      <c r="C69" s="576"/>
      <c r="D69" s="576"/>
      <c r="E69" s="576"/>
      <c r="F69" s="576"/>
      <c r="G69" s="576"/>
      <c r="H69" s="576"/>
      <c r="I69" s="576"/>
      <c r="J69" s="385"/>
      <c r="K69" s="385"/>
      <c r="L69" s="386"/>
      <c r="M69" s="386"/>
      <c r="N69" s="386"/>
      <c r="O69" s="386"/>
      <c r="P69" s="386"/>
      <c r="Q69" s="386"/>
      <c r="R69" s="386"/>
      <c r="S69" s="386"/>
    </row>
    <row r="70" spans="1:19" s="363" customFormat="1" ht="39.950000000000003" customHeight="1">
      <c r="A70" s="365"/>
      <c r="B70" s="591" t="s">
        <v>197</v>
      </c>
      <c r="C70" s="593" t="s">
        <v>262</v>
      </c>
      <c r="D70" s="594"/>
      <c r="E70" s="594"/>
      <c r="F70" s="594"/>
      <c r="G70" s="595"/>
      <c r="H70" s="596" t="s">
        <v>263</v>
      </c>
      <c r="I70" s="598" t="s">
        <v>0</v>
      </c>
      <c r="J70" s="385"/>
      <c r="K70" s="385"/>
      <c r="L70" s="386"/>
      <c r="M70" s="386"/>
      <c r="N70" s="386"/>
      <c r="O70" s="386"/>
      <c r="P70" s="386"/>
      <c r="Q70" s="386"/>
      <c r="R70" s="386"/>
      <c r="S70" s="386"/>
    </row>
    <row r="71" spans="1:19" s="363" customFormat="1" ht="68.25" customHeight="1">
      <c r="A71" s="365"/>
      <c r="B71" s="592"/>
      <c r="C71" s="368" t="s">
        <v>264</v>
      </c>
      <c r="D71" s="368" t="s">
        <v>265</v>
      </c>
      <c r="E71" s="368" t="s">
        <v>266</v>
      </c>
      <c r="F71" s="368" t="s">
        <v>267</v>
      </c>
      <c r="G71" s="368" t="s">
        <v>268</v>
      </c>
      <c r="H71" s="597"/>
      <c r="I71" s="599"/>
      <c r="J71" s="385"/>
      <c r="K71" s="385"/>
      <c r="L71" s="386"/>
      <c r="M71" s="386"/>
      <c r="N71" s="386"/>
      <c r="O71" s="386"/>
      <c r="P71" s="386"/>
      <c r="Q71" s="386"/>
      <c r="R71" s="386"/>
      <c r="S71" s="386"/>
    </row>
    <row r="72" spans="1:19" s="363" customFormat="1" ht="21.95" customHeight="1" thickBot="1">
      <c r="A72" s="365"/>
      <c r="B72" s="403" t="s">
        <v>23</v>
      </c>
      <c r="C72" s="404">
        <v>0.29670750382848393</v>
      </c>
      <c r="D72" s="404">
        <v>0.50727411944869827</v>
      </c>
      <c r="E72" s="404">
        <v>59.14050535987748</v>
      </c>
      <c r="F72" s="404">
        <v>17.639739663093415</v>
      </c>
      <c r="G72" s="404">
        <v>22.415773353751913</v>
      </c>
      <c r="H72" s="405">
        <v>10448</v>
      </c>
      <c r="I72" s="406" t="s">
        <v>22</v>
      </c>
      <c r="J72" s="385"/>
      <c r="K72" s="385"/>
      <c r="L72" s="386"/>
      <c r="M72" s="386"/>
      <c r="N72" s="386"/>
      <c r="O72" s="386"/>
      <c r="P72" s="386"/>
      <c r="Q72" s="386"/>
      <c r="R72" s="386"/>
      <c r="S72" s="386"/>
    </row>
    <row r="73" spans="1:19" s="363" customFormat="1" ht="21.95" customHeight="1" thickBot="1">
      <c r="A73" s="365"/>
      <c r="B73" s="407" t="s">
        <v>21</v>
      </c>
      <c r="C73" s="408">
        <v>0.81916346034504162</v>
      </c>
      <c r="D73" s="408">
        <v>9.9292540647883815E-2</v>
      </c>
      <c r="E73" s="408">
        <v>59.923048280997889</v>
      </c>
      <c r="F73" s="408">
        <v>13.143850068263621</v>
      </c>
      <c r="G73" s="408">
        <v>26.014645649745567</v>
      </c>
      <c r="H73" s="409">
        <v>8057</v>
      </c>
      <c r="I73" s="410" t="s">
        <v>20</v>
      </c>
      <c r="J73" s="385"/>
      <c r="K73" s="385"/>
      <c r="L73" s="386"/>
      <c r="M73" s="386"/>
      <c r="N73" s="386"/>
      <c r="O73" s="386"/>
      <c r="P73" s="386"/>
      <c r="Q73" s="386"/>
      <c r="R73" s="386"/>
      <c r="S73" s="386"/>
    </row>
    <row r="74" spans="1:19" s="363" customFormat="1" ht="21.95" customHeight="1" thickBot="1">
      <c r="A74" s="365"/>
      <c r="B74" s="403" t="s">
        <v>19</v>
      </c>
      <c r="C74" s="404">
        <v>0.38664323374340948</v>
      </c>
      <c r="D74" s="404">
        <v>1.7574692442882251E-2</v>
      </c>
      <c r="E74" s="404">
        <v>41.177504393673111</v>
      </c>
      <c r="F74" s="404">
        <v>13.866432337434095</v>
      </c>
      <c r="G74" s="404">
        <v>44.5518453427065</v>
      </c>
      <c r="H74" s="405">
        <v>5690</v>
      </c>
      <c r="I74" s="406" t="s">
        <v>18</v>
      </c>
      <c r="J74" s="385"/>
      <c r="K74" s="385"/>
      <c r="L74" s="386"/>
      <c r="M74" s="386"/>
      <c r="N74" s="386"/>
      <c r="O74" s="386"/>
      <c r="P74" s="386"/>
      <c r="Q74" s="386"/>
      <c r="R74" s="386"/>
      <c r="S74" s="386"/>
    </row>
    <row r="75" spans="1:19" s="363" customFormat="1" ht="21.95" customHeight="1" thickBot="1">
      <c r="A75" s="365"/>
      <c r="B75" s="407" t="s">
        <v>17</v>
      </c>
      <c r="C75" s="408">
        <v>0.40608079966680549</v>
      </c>
      <c r="D75" s="408">
        <v>0.28113286130778842</v>
      </c>
      <c r="E75" s="408">
        <v>47.532278217409413</v>
      </c>
      <c r="F75" s="408">
        <v>15.982923781757599</v>
      </c>
      <c r="G75" s="408">
        <v>35.797584339858389</v>
      </c>
      <c r="H75" s="409">
        <v>9604</v>
      </c>
      <c r="I75" s="410" t="s">
        <v>16</v>
      </c>
      <c r="J75" s="385"/>
      <c r="K75" s="385"/>
      <c r="L75" s="386"/>
      <c r="M75" s="386"/>
      <c r="N75" s="386"/>
      <c r="O75" s="386"/>
      <c r="P75" s="386"/>
      <c r="Q75" s="386"/>
      <c r="R75" s="386"/>
      <c r="S75" s="386"/>
    </row>
    <row r="76" spans="1:19" s="363" customFormat="1" ht="21.95" customHeight="1" thickBot="1">
      <c r="A76" s="365"/>
      <c r="B76" s="403" t="s">
        <v>15</v>
      </c>
      <c r="C76" s="404">
        <v>1.676703270752155</v>
      </c>
      <c r="D76" s="404">
        <v>0.15350100366040856</v>
      </c>
      <c r="E76" s="404">
        <v>44.562522139567832</v>
      </c>
      <c r="F76" s="404">
        <v>7.8875900342425327</v>
      </c>
      <c r="G76" s="404">
        <v>45.719683551777067</v>
      </c>
      <c r="H76" s="405">
        <v>8469</v>
      </c>
      <c r="I76" s="406" t="s">
        <v>14</v>
      </c>
      <c r="J76" s="385"/>
      <c r="K76" s="385"/>
      <c r="L76" s="386"/>
      <c r="M76" s="386"/>
      <c r="N76" s="386"/>
      <c r="O76" s="386"/>
      <c r="P76" s="386"/>
      <c r="Q76" s="386"/>
      <c r="R76" s="386"/>
      <c r="S76" s="386"/>
    </row>
    <row r="77" spans="1:19" s="363" customFormat="1" ht="21.95" customHeight="1" thickBot="1">
      <c r="A77" s="365"/>
      <c r="B77" s="407" t="s">
        <v>13</v>
      </c>
      <c r="C77" s="408">
        <v>5.9732732249235232</v>
      </c>
      <c r="D77" s="408">
        <v>0</v>
      </c>
      <c r="E77" s="408">
        <v>33.674126549669943</v>
      </c>
      <c r="F77" s="408">
        <v>3.4696506198679762</v>
      </c>
      <c r="G77" s="408">
        <v>56.88294960553857</v>
      </c>
      <c r="H77" s="409">
        <v>12422</v>
      </c>
      <c r="I77" s="410" t="s">
        <v>12</v>
      </c>
      <c r="J77" s="385"/>
      <c r="K77" s="385"/>
      <c r="L77" s="386"/>
      <c r="M77" s="386"/>
      <c r="N77" s="386"/>
      <c r="O77" s="386"/>
      <c r="P77" s="386"/>
      <c r="Q77" s="386"/>
      <c r="R77" s="386"/>
      <c r="S77" s="386"/>
    </row>
    <row r="78" spans="1:19" s="363" customFormat="1" ht="21.95" customHeight="1" thickBot="1">
      <c r="A78" s="365"/>
      <c r="B78" s="403" t="s">
        <v>206</v>
      </c>
      <c r="C78" s="404">
        <v>1.5845928815212091</v>
      </c>
      <c r="D78" s="404">
        <v>0</v>
      </c>
      <c r="E78" s="404">
        <v>48.797334633512108</v>
      </c>
      <c r="F78" s="404">
        <v>12.237932715748416</v>
      </c>
      <c r="G78" s="404">
        <v>37.380139769218268</v>
      </c>
      <c r="H78" s="405">
        <v>12307</v>
      </c>
      <c r="I78" s="406" t="s">
        <v>11</v>
      </c>
      <c r="J78" s="385"/>
      <c r="K78" s="385"/>
      <c r="L78" s="386"/>
      <c r="M78" s="386"/>
      <c r="N78" s="386"/>
      <c r="O78" s="386"/>
      <c r="P78" s="386"/>
      <c r="Q78" s="386"/>
      <c r="R78" s="386"/>
      <c r="S78" s="386"/>
    </row>
    <row r="79" spans="1:19" s="363" customFormat="1" ht="21.95" customHeight="1" thickBot="1">
      <c r="A79" s="365"/>
      <c r="B79" s="407" t="s">
        <v>10</v>
      </c>
      <c r="C79" s="408">
        <v>0.78999341672152734</v>
      </c>
      <c r="D79" s="408">
        <v>2.1944261575597982E-2</v>
      </c>
      <c r="E79" s="408">
        <v>47.311827956989248</v>
      </c>
      <c r="F79" s="408">
        <v>12.003511081852096</v>
      </c>
      <c r="G79" s="408">
        <v>39.872723282861529</v>
      </c>
      <c r="H79" s="409">
        <v>4557</v>
      </c>
      <c r="I79" s="410" t="s">
        <v>207</v>
      </c>
      <c r="J79" s="385"/>
      <c r="K79" s="385"/>
      <c r="L79" s="386"/>
      <c r="M79" s="386"/>
      <c r="N79" s="386"/>
      <c r="O79" s="386"/>
      <c r="P79" s="386"/>
      <c r="Q79" s="386"/>
      <c r="R79" s="386"/>
      <c r="S79" s="386"/>
    </row>
    <row r="80" spans="1:19" s="363" customFormat="1" ht="21.95" customHeight="1" thickBot="1">
      <c r="A80" s="365"/>
      <c r="B80" s="403" t="s">
        <v>9</v>
      </c>
      <c r="C80" s="404">
        <v>0.33648105937262562</v>
      </c>
      <c r="D80" s="404">
        <v>0</v>
      </c>
      <c r="E80" s="404">
        <v>23.119505047215892</v>
      </c>
      <c r="F80" s="404">
        <v>7.2289156626506017</v>
      </c>
      <c r="G80" s="404">
        <v>69.315098230760881</v>
      </c>
      <c r="H80" s="405">
        <v>9214</v>
      </c>
      <c r="I80" s="406" t="s">
        <v>8</v>
      </c>
      <c r="J80" s="385"/>
      <c r="K80" s="385"/>
      <c r="L80" s="386"/>
      <c r="M80" s="386"/>
      <c r="N80" s="386"/>
      <c r="O80" s="386"/>
      <c r="P80" s="386"/>
      <c r="Q80" s="386"/>
      <c r="R80" s="386"/>
      <c r="S80" s="386"/>
    </row>
    <row r="81" spans="1:19" s="363" customFormat="1" ht="21.95" customHeight="1" thickBot="1">
      <c r="A81" s="365"/>
      <c r="B81" s="411" t="s">
        <v>4</v>
      </c>
      <c r="C81" s="412">
        <v>1.6145407721070748</v>
      </c>
      <c r="D81" s="412">
        <v>0.12752891068023672</v>
      </c>
      <c r="E81" s="412">
        <v>44.775029096401951</v>
      </c>
      <c r="F81" s="412">
        <v>11.197781244583117</v>
      </c>
      <c r="G81" s="412">
        <v>42.28511997622762</v>
      </c>
      <c r="H81" s="413">
        <v>80768</v>
      </c>
      <c r="I81" s="414" t="s">
        <v>5</v>
      </c>
      <c r="J81" s="385"/>
      <c r="K81" s="385"/>
      <c r="L81" s="386"/>
      <c r="M81" s="386"/>
      <c r="N81" s="386"/>
      <c r="O81" s="386"/>
      <c r="P81" s="386"/>
      <c r="Q81" s="386"/>
      <c r="R81" s="386"/>
      <c r="S81" s="386"/>
    </row>
    <row r="82" spans="1:19" s="363" customFormat="1" ht="21.95" customHeight="1" thickBot="1">
      <c r="A82" s="365"/>
      <c r="B82" s="415" t="s">
        <v>6</v>
      </c>
      <c r="C82" s="394">
        <v>0.71343838778502533</v>
      </c>
      <c r="D82" s="394">
        <v>0.62481119355147696</v>
      </c>
      <c r="E82" s="394">
        <v>28.029771158690043</v>
      </c>
      <c r="F82" s="394">
        <v>16.458869929592957</v>
      </c>
      <c r="G82" s="394">
        <v>54.173109330380498</v>
      </c>
      <c r="H82" s="416">
        <v>950056</v>
      </c>
      <c r="I82" s="417" t="s">
        <v>209</v>
      </c>
      <c r="J82" s="385"/>
      <c r="K82" s="385"/>
      <c r="L82" s="386"/>
      <c r="M82" s="386"/>
      <c r="N82" s="386"/>
      <c r="O82" s="386"/>
      <c r="P82" s="386"/>
      <c r="Q82" s="386"/>
      <c r="R82" s="386"/>
      <c r="S82" s="386"/>
    </row>
    <row r="83" spans="1:19" s="363" customFormat="1">
      <c r="A83" s="418"/>
      <c r="B83" s="384"/>
      <c r="C83" s="384"/>
      <c r="D83" s="384"/>
      <c r="E83" s="384"/>
      <c r="F83" s="384"/>
      <c r="G83" s="384"/>
      <c r="H83" s="504"/>
      <c r="I83" s="361"/>
      <c r="J83" s="385"/>
      <c r="K83" s="385"/>
      <c r="L83" s="386"/>
      <c r="M83" s="386"/>
      <c r="N83" s="386"/>
      <c r="O83" s="386"/>
      <c r="P83" s="386"/>
      <c r="Q83" s="386"/>
      <c r="R83" s="386"/>
      <c r="S83" s="386"/>
    </row>
    <row r="84" spans="1:19" s="363" customFormat="1">
      <c r="A84" s="418"/>
      <c r="B84" s="384"/>
      <c r="C84" s="384"/>
      <c r="D84" s="384"/>
      <c r="E84" s="384"/>
      <c r="F84" s="384"/>
      <c r="G84" s="384"/>
      <c r="H84" s="504"/>
      <c r="I84" s="361"/>
      <c r="J84" s="385"/>
      <c r="K84" s="385"/>
      <c r="L84" s="386"/>
      <c r="M84" s="386"/>
      <c r="N84" s="386"/>
      <c r="O84" s="386"/>
      <c r="P84" s="386"/>
      <c r="Q84" s="386"/>
      <c r="R84" s="386"/>
      <c r="S84" s="386"/>
    </row>
    <row r="85" spans="1:19" s="363" customFormat="1">
      <c r="A85" s="418"/>
      <c r="B85" s="384"/>
      <c r="C85" s="384"/>
      <c r="D85" s="384"/>
      <c r="E85" s="384"/>
      <c r="F85" s="384"/>
      <c r="G85" s="384"/>
      <c r="H85" s="504"/>
      <c r="I85" s="361"/>
      <c r="J85" s="385"/>
      <c r="K85" s="385"/>
      <c r="L85" s="386"/>
      <c r="M85" s="386"/>
      <c r="N85" s="386"/>
      <c r="O85" s="386"/>
      <c r="P85" s="386"/>
      <c r="Q85" s="386"/>
      <c r="R85" s="386"/>
      <c r="S85" s="386"/>
    </row>
    <row r="86" spans="1:19" s="363" customFormat="1">
      <c r="A86" s="418"/>
      <c r="B86" s="384"/>
      <c r="C86" s="384"/>
      <c r="D86" s="384"/>
      <c r="E86" s="384"/>
      <c r="F86" s="384"/>
      <c r="G86" s="384"/>
      <c r="H86" s="504"/>
      <c r="I86" s="361"/>
      <c r="J86" s="385"/>
      <c r="K86" s="385"/>
      <c r="L86" s="386"/>
      <c r="M86" s="386"/>
      <c r="N86" s="386"/>
      <c r="O86" s="386"/>
      <c r="P86" s="386"/>
      <c r="Q86" s="386"/>
      <c r="R86" s="386"/>
      <c r="S86" s="386"/>
    </row>
    <row r="87" spans="1:19" s="363" customFormat="1">
      <c r="A87" s="418"/>
      <c r="B87" s="384"/>
      <c r="C87" s="384"/>
      <c r="D87" s="384"/>
      <c r="E87" s="384"/>
      <c r="F87" s="384"/>
      <c r="G87" s="384"/>
      <c r="H87" s="504"/>
      <c r="I87" s="361"/>
      <c r="J87" s="385"/>
      <c r="K87" s="385"/>
      <c r="L87" s="386"/>
      <c r="M87" s="386"/>
      <c r="N87" s="386"/>
      <c r="O87" s="386"/>
      <c r="P87" s="386"/>
      <c r="Q87" s="386"/>
      <c r="R87" s="386"/>
      <c r="S87" s="386"/>
    </row>
    <row r="88" spans="1:19" s="363" customFormat="1">
      <c r="A88" s="418"/>
      <c r="B88" s="384"/>
      <c r="C88" s="384"/>
      <c r="D88" s="384"/>
      <c r="E88" s="384"/>
      <c r="F88" s="384"/>
      <c r="G88" s="384"/>
      <c r="H88" s="504"/>
      <c r="I88" s="361"/>
      <c r="J88" s="385"/>
      <c r="K88" s="385"/>
      <c r="L88" s="386"/>
      <c r="M88" s="386"/>
      <c r="N88" s="386"/>
      <c r="O88" s="386"/>
      <c r="P88" s="386"/>
      <c r="Q88" s="386"/>
      <c r="R88" s="386"/>
      <c r="S88" s="386"/>
    </row>
    <row r="89" spans="1:19" s="363" customFormat="1">
      <c r="A89" s="418"/>
      <c r="B89" s="384"/>
      <c r="C89" s="384"/>
      <c r="D89" s="384"/>
      <c r="E89" s="384"/>
      <c r="F89" s="384"/>
      <c r="G89" s="384"/>
      <c r="H89" s="504"/>
      <c r="I89" s="361"/>
      <c r="J89" s="385"/>
      <c r="K89" s="385"/>
      <c r="L89" s="386"/>
      <c r="M89" s="386"/>
      <c r="N89" s="386"/>
      <c r="O89" s="386"/>
      <c r="P89" s="386"/>
      <c r="Q89" s="386"/>
      <c r="R89" s="386"/>
      <c r="S89" s="386"/>
    </row>
    <row r="90" spans="1:19" s="363" customFormat="1">
      <c r="A90" s="418"/>
      <c r="B90" s="384"/>
      <c r="C90" s="384"/>
      <c r="D90" s="384"/>
      <c r="E90" s="384"/>
      <c r="F90" s="384"/>
      <c r="G90" s="384"/>
      <c r="H90" s="504"/>
      <c r="I90" s="361"/>
      <c r="J90" s="385"/>
      <c r="K90" s="385"/>
      <c r="L90" s="386"/>
      <c r="M90" s="386"/>
      <c r="N90" s="386"/>
      <c r="O90" s="386"/>
      <c r="P90" s="386"/>
      <c r="Q90" s="386"/>
      <c r="R90" s="386"/>
      <c r="S90" s="386"/>
    </row>
    <row r="91" spans="1:19" s="363" customFormat="1">
      <c r="A91" s="418"/>
      <c r="B91" s="384"/>
      <c r="C91" s="384"/>
      <c r="D91" s="384"/>
      <c r="E91" s="384"/>
      <c r="F91" s="384"/>
      <c r="G91" s="384"/>
      <c r="H91" s="504"/>
      <c r="I91" s="361"/>
      <c r="J91" s="385"/>
      <c r="K91" s="385"/>
      <c r="L91" s="386"/>
      <c r="M91" s="386"/>
      <c r="N91" s="386"/>
      <c r="O91" s="386"/>
      <c r="P91" s="386"/>
      <c r="Q91" s="386"/>
      <c r="R91" s="386"/>
      <c r="S91" s="386"/>
    </row>
    <row r="92" spans="1:19" s="363" customFormat="1">
      <c r="A92" s="418"/>
      <c r="B92" s="384"/>
      <c r="C92" s="384"/>
      <c r="D92" s="384"/>
      <c r="E92" s="384"/>
      <c r="F92" s="384"/>
      <c r="G92" s="384"/>
      <c r="H92" s="504"/>
      <c r="I92" s="361"/>
      <c r="J92" s="385"/>
      <c r="K92" s="385"/>
      <c r="L92" s="386"/>
      <c r="M92" s="386"/>
      <c r="N92" s="386"/>
      <c r="O92" s="386"/>
      <c r="P92" s="386"/>
      <c r="Q92" s="386"/>
      <c r="R92" s="386"/>
      <c r="S92" s="386"/>
    </row>
    <row r="93" spans="1:19" s="363" customFormat="1">
      <c r="A93" s="418"/>
      <c r="B93" s="384"/>
      <c r="C93" s="384"/>
      <c r="D93" s="384"/>
      <c r="E93" s="384"/>
      <c r="F93" s="384"/>
      <c r="G93" s="384"/>
      <c r="H93" s="504"/>
      <c r="I93" s="361"/>
      <c r="J93" s="385"/>
      <c r="K93" s="385"/>
      <c r="L93" s="386"/>
      <c r="M93" s="386"/>
      <c r="N93" s="386"/>
      <c r="O93" s="386"/>
      <c r="P93" s="386"/>
      <c r="Q93" s="386"/>
      <c r="R93" s="386"/>
      <c r="S93" s="386"/>
    </row>
    <row r="94" spans="1:19" s="363" customFormat="1">
      <c r="A94" s="418"/>
      <c r="B94" s="384"/>
      <c r="C94" s="384"/>
      <c r="D94" s="384"/>
      <c r="E94" s="384"/>
      <c r="F94" s="384"/>
      <c r="G94" s="384"/>
      <c r="H94" s="504"/>
      <c r="I94" s="361"/>
      <c r="J94" s="385"/>
      <c r="K94" s="385"/>
      <c r="L94" s="386"/>
      <c r="M94" s="386"/>
      <c r="N94" s="386"/>
      <c r="O94" s="386"/>
      <c r="P94" s="386"/>
      <c r="Q94" s="386"/>
      <c r="R94" s="386"/>
      <c r="S94" s="386"/>
    </row>
    <row r="95" spans="1:19" s="363" customFormat="1">
      <c r="A95" s="418"/>
      <c r="B95" s="384"/>
      <c r="C95" s="384"/>
      <c r="D95" s="384"/>
      <c r="E95" s="384"/>
      <c r="F95" s="384"/>
      <c r="G95" s="384"/>
      <c r="H95" s="504"/>
      <c r="I95" s="361"/>
      <c r="J95" s="385"/>
      <c r="K95" s="385"/>
      <c r="L95" s="386"/>
      <c r="M95" s="386"/>
      <c r="N95" s="386"/>
      <c r="O95" s="386"/>
      <c r="P95" s="386"/>
      <c r="Q95" s="386"/>
      <c r="R95" s="386"/>
      <c r="S95" s="386"/>
    </row>
    <row r="96" spans="1:19" s="363" customFormat="1">
      <c r="A96" s="418"/>
      <c r="B96" s="384"/>
      <c r="C96" s="384"/>
      <c r="D96" s="384"/>
      <c r="E96" s="384"/>
      <c r="F96" s="384"/>
      <c r="G96" s="384"/>
      <c r="H96" s="504"/>
      <c r="I96" s="361"/>
      <c r="J96" s="385"/>
      <c r="K96" s="385"/>
      <c r="L96" s="386"/>
      <c r="M96" s="386"/>
      <c r="N96" s="386"/>
      <c r="O96" s="386"/>
      <c r="P96" s="386"/>
      <c r="Q96" s="386"/>
      <c r="R96" s="386"/>
      <c r="S96" s="386"/>
    </row>
    <row r="97" spans="1:21" s="363" customFormat="1">
      <c r="A97" s="418"/>
      <c r="B97" s="384"/>
      <c r="C97" s="384"/>
      <c r="D97" s="384"/>
      <c r="E97" s="384"/>
      <c r="F97" s="384"/>
      <c r="G97" s="384"/>
      <c r="H97" s="504"/>
      <c r="I97" s="361"/>
      <c r="J97" s="385"/>
      <c r="K97" s="385"/>
      <c r="L97" s="386"/>
      <c r="M97" s="386"/>
      <c r="N97" s="386"/>
      <c r="O97" s="386"/>
      <c r="P97" s="386"/>
      <c r="Q97" s="386"/>
      <c r="R97" s="386"/>
      <c r="S97" s="386"/>
    </row>
    <row r="98" spans="1:21" s="363" customFormat="1">
      <c r="A98" s="418"/>
      <c r="B98" s="384"/>
      <c r="C98" s="384"/>
      <c r="D98" s="384"/>
      <c r="E98" s="384"/>
      <c r="F98" s="384"/>
      <c r="G98" s="384"/>
      <c r="H98" s="504"/>
      <c r="I98" s="361"/>
      <c r="J98" s="385"/>
      <c r="K98" s="385"/>
      <c r="L98" s="386"/>
      <c r="M98" s="386"/>
      <c r="N98" s="386"/>
      <c r="O98" s="386"/>
      <c r="P98" s="386"/>
      <c r="Q98" s="386"/>
      <c r="R98" s="386"/>
      <c r="S98" s="386"/>
    </row>
    <row r="99" spans="1:21" s="363" customFormat="1">
      <c r="A99" s="418"/>
      <c r="B99" s="384"/>
      <c r="C99" s="384"/>
      <c r="D99" s="384"/>
      <c r="E99" s="384"/>
      <c r="F99" s="384"/>
      <c r="G99" s="384"/>
      <c r="H99" s="504"/>
      <c r="I99" s="361"/>
      <c r="J99" s="385"/>
      <c r="K99" s="385"/>
      <c r="L99" s="386"/>
      <c r="M99" s="386"/>
      <c r="N99" s="386"/>
      <c r="O99" s="386"/>
      <c r="P99" s="386"/>
      <c r="Q99" s="386"/>
      <c r="R99" s="386"/>
      <c r="S99" s="386"/>
    </row>
    <row r="100" spans="1:21" s="365" customFormat="1" ht="50.1" customHeight="1">
      <c r="A100" s="309"/>
      <c r="B100" s="556" t="s">
        <v>271</v>
      </c>
      <c r="C100" s="556"/>
      <c r="D100" s="556"/>
      <c r="E100" s="556"/>
      <c r="F100" s="556"/>
      <c r="G100" s="556"/>
      <c r="H100" s="556"/>
      <c r="I100" s="556"/>
      <c r="J100" s="384"/>
      <c r="K100" s="384"/>
      <c r="U100" s="360"/>
    </row>
    <row r="101" spans="1:21" s="363" customFormat="1" ht="24.95" customHeight="1">
      <c r="A101" s="311"/>
      <c r="B101" s="576" t="s">
        <v>261</v>
      </c>
      <c r="C101" s="576"/>
      <c r="D101" s="576"/>
      <c r="E101" s="576"/>
      <c r="F101" s="576"/>
      <c r="G101" s="576"/>
      <c r="H101" s="576"/>
      <c r="I101" s="576"/>
      <c r="J101" s="385"/>
      <c r="K101" s="385"/>
    </row>
    <row r="102" spans="1:21" s="363" customFormat="1" ht="43.5" customHeight="1">
      <c r="A102" s="365"/>
      <c r="B102" s="577" t="s">
        <v>197</v>
      </c>
      <c r="C102" s="579" t="s">
        <v>272</v>
      </c>
      <c r="D102" s="580"/>
      <c r="E102" s="580"/>
      <c r="F102" s="580"/>
      <c r="G102" s="581"/>
      <c r="H102" s="601" t="s">
        <v>263</v>
      </c>
      <c r="I102" s="587" t="s">
        <v>0</v>
      </c>
      <c r="J102" s="385"/>
      <c r="K102" s="385"/>
    </row>
    <row r="103" spans="1:21" s="363" customFormat="1" ht="40.5" customHeight="1">
      <c r="A103" s="365"/>
      <c r="B103" s="578"/>
      <c r="C103" s="257" t="s">
        <v>273</v>
      </c>
      <c r="D103" s="257" t="s">
        <v>274</v>
      </c>
      <c r="E103" s="257" t="s">
        <v>275</v>
      </c>
      <c r="F103" s="257" t="s">
        <v>276</v>
      </c>
      <c r="G103" s="257" t="s">
        <v>277</v>
      </c>
      <c r="H103" s="602"/>
      <c r="I103" s="588"/>
      <c r="J103" s="362"/>
      <c r="K103" s="362"/>
    </row>
    <row r="104" spans="1:21" s="363" customFormat="1" ht="20.100000000000001" customHeight="1">
      <c r="A104" s="365"/>
      <c r="B104" s="369" t="s">
        <v>23</v>
      </c>
      <c r="C104" s="419">
        <v>7.0365364111474467</v>
      </c>
      <c r="D104" s="419">
        <v>27.473800543124362</v>
      </c>
      <c r="E104" s="419">
        <v>43.887909596219878</v>
      </c>
      <c r="F104" s="419">
        <v>18.961042887575623</v>
      </c>
      <c r="G104" s="419">
        <v>2.6407105619334872</v>
      </c>
      <c r="H104" s="388">
        <v>20882</v>
      </c>
      <c r="I104" s="371" t="s">
        <v>22</v>
      </c>
      <c r="J104" s="362"/>
      <c r="K104" s="362"/>
    </row>
    <row r="105" spans="1:21" s="363" customFormat="1" ht="20.100000000000001" customHeight="1">
      <c r="A105" s="365"/>
      <c r="B105" s="372" t="s">
        <v>21</v>
      </c>
      <c r="C105" s="420">
        <v>5.049675136003648</v>
      </c>
      <c r="D105" s="420">
        <v>18.755708991296185</v>
      </c>
      <c r="E105" s="420">
        <v>41.860568102191685</v>
      </c>
      <c r="F105" s="420">
        <v>29.252607913324901</v>
      </c>
      <c r="G105" s="420">
        <v>5.0814398571862256</v>
      </c>
      <c r="H105" s="390">
        <v>11963</v>
      </c>
      <c r="I105" s="374" t="s">
        <v>20</v>
      </c>
      <c r="J105" s="362"/>
      <c r="K105" s="362"/>
    </row>
    <row r="106" spans="1:21" s="363" customFormat="1" ht="20.100000000000001" customHeight="1">
      <c r="A106" s="365"/>
      <c r="B106" s="369" t="s">
        <v>19</v>
      </c>
      <c r="C106" s="419">
        <v>7.0807854333166844</v>
      </c>
      <c r="D106" s="419">
        <v>24.030118809041685</v>
      </c>
      <c r="E106" s="419">
        <v>44.350468262529702</v>
      </c>
      <c r="F106" s="419">
        <v>21.621200903983535</v>
      </c>
      <c r="G106" s="419">
        <v>2.9174265911264792</v>
      </c>
      <c r="H106" s="388">
        <v>9873</v>
      </c>
      <c r="I106" s="371" t="s">
        <v>18</v>
      </c>
      <c r="J106" s="362"/>
      <c r="K106" s="362"/>
    </row>
    <row r="107" spans="1:21" s="363" customFormat="1" ht="20.100000000000001" customHeight="1">
      <c r="A107" s="365"/>
      <c r="B107" s="372" t="s">
        <v>17</v>
      </c>
      <c r="C107" s="420">
        <v>6.1083437696807987</v>
      </c>
      <c r="D107" s="420">
        <v>28.958319633536338</v>
      </c>
      <c r="E107" s="420">
        <v>39.684846912716687</v>
      </c>
      <c r="F107" s="420">
        <v>20.724082826429612</v>
      </c>
      <c r="G107" s="420">
        <v>4.5244068576360661</v>
      </c>
      <c r="H107" s="390">
        <v>18158</v>
      </c>
      <c r="I107" s="374" t="s">
        <v>16</v>
      </c>
      <c r="J107" s="362"/>
      <c r="K107" s="362"/>
    </row>
    <row r="108" spans="1:21" s="363" customFormat="1" ht="20.100000000000001" customHeight="1">
      <c r="A108" s="365"/>
      <c r="B108" s="369" t="s">
        <v>15</v>
      </c>
      <c r="C108" s="419">
        <v>3.2931353992182029</v>
      </c>
      <c r="D108" s="419">
        <v>20.255764728764511</v>
      </c>
      <c r="E108" s="419">
        <v>37.607407489067164</v>
      </c>
      <c r="F108" s="419">
        <v>30.908417897150901</v>
      </c>
      <c r="G108" s="419">
        <v>7.9352744858015214</v>
      </c>
      <c r="H108" s="388">
        <v>11904</v>
      </c>
      <c r="I108" s="371" t="s">
        <v>14</v>
      </c>
      <c r="J108" s="362"/>
      <c r="K108" s="362"/>
    </row>
    <row r="109" spans="1:21" s="363" customFormat="1" ht="20.100000000000001" customHeight="1">
      <c r="A109" s="365"/>
      <c r="B109" s="372" t="s">
        <v>13</v>
      </c>
      <c r="C109" s="420">
        <v>3.1532018444127177</v>
      </c>
      <c r="D109" s="420">
        <v>14.404955074780828</v>
      </c>
      <c r="E109" s="420">
        <v>27.936146161161052</v>
      </c>
      <c r="F109" s="420">
        <v>37.722327079557125</v>
      </c>
      <c r="G109" s="420">
        <v>16.783369840088831</v>
      </c>
      <c r="H109" s="390">
        <v>13844</v>
      </c>
      <c r="I109" s="374" t="s">
        <v>12</v>
      </c>
      <c r="J109" s="362"/>
      <c r="K109" s="362"/>
    </row>
    <row r="110" spans="1:21" s="363" customFormat="1" ht="20.100000000000001" customHeight="1">
      <c r="A110" s="365"/>
      <c r="B110" s="369" t="s">
        <v>206</v>
      </c>
      <c r="C110" s="419">
        <v>9.3037918351535982</v>
      </c>
      <c r="D110" s="419">
        <v>26.64749048661162</v>
      </c>
      <c r="E110" s="419">
        <v>36.415101385088711</v>
      </c>
      <c r="F110" s="419">
        <v>23.594857211464831</v>
      </c>
      <c r="G110" s="419">
        <v>4.0387590816787791</v>
      </c>
      <c r="H110" s="388">
        <v>19418</v>
      </c>
      <c r="I110" s="371" t="s">
        <v>11</v>
      </c>
      <c r="J110" s="362"/>
      <c r="K110" s="362"/>
    </row>
    <row r="111" spans="1:21" s="363" customFormat="1" ht="20.100000000000001" customHeight="1">
      <c r="A111" s="365"/>
      <c r="B111" s="372" t="s">
        <v>10</v>
      </c>
      <c r="C111" s="420">
        <v>7.6300253377743381</v>
      </c>
      <c r="D111" s="420">
        <v>21.92401000825982</v>
      </c>
      <c r="E111" s="420">
        <v>36.973100918932644</v>
      </c>
      <c r="F111" s="420">
        <v>28.348921556710483</v>
      </c>
      <c r="G111" s="420">
        <v>5.1239421783210997</v>
      </c>
      <c r="H111" s="390">
        <v>5395</v>
      </c>
      <c r="I111" s="374" t="s">
        <v>207</v>
      </c>
      <c r="J111" s="362"/>
      <c r="K111" s="362"/>
    </row>
    <row r="112" spans="1:21" s="363" customFormat="1" ht="20.100000000000001" customHeight="1">
      <c r="A112" s="365"/>
      <c r="B112" s="369" t="s">
        <v>9</v>
      </c>
      <c r="C112" s="419">
        <v>6.2045152949683224</v>
      </c>
      <c r="D112" s="419">
        <v>19.722121878803019</v>
      </c>
      <c r="E112" s="419">
        <v>36.409337770458052</v>
      </c>
      <c r="F112" s="419">
        <v>29.938077730478586</v>
      </c>
      <c r="G112" s="419">
        <v>7.7259473252938848</v>
      </c>
      <c r="H112" s="388">
        <v>11139</v>
      </c>
      <c r="I112" s="371" t="s">
        <v>8</v>
      </c>
      <c r="J112" s="362"/>
      <c r="K112" s="362"/>
    </row>
    <row r="113" spans="1:19" s="363" customFormat="1" ht="20.100000000000001" customHeight="1">
      <c r="A113" s="365"/>
      <c r="B113" s="375" t="s">
        <v>4</v>
      </c>
      <c r="C113" s="421">
        <v>6.2162384177316099</v>
      </c>
      <c r="D113" s="421">
        <v>23.308882014177421</v>
      </c>
      <c r="E113" s="421">
        <v>38.52535117457986</v>
      </c>
      <c r="F113" s="421">
        <v>25.864906492626549</v>
      </c>
      <c r="G113" s="421">
        <v>6.08462190088302</v>
      </c>
      <c r="H113" s="392">
        <v>122576</v>
      </c>
      <c r="I113" s="377" t="s">
        <v>5</v>
      </c>
      <c r="J113" s="362"/>
      <c r="K113" s="362"/>
    </row>
    <row r="114" spans="1:19" s="363" customFormat="1" ht="20.100000000000001" customHeight="1" thickBot="1">
      <c r="A114" s="365"/>
      <c r="B114" s="379" t="s">
        <v>6</v>
      </c>
      <c r="C114" s="422">
        <v>8.1706794192031076</v>
      </c>
      <c r="D114" s="422">
        <v>22.685359701108428</v>
      </c>
      <c r="E114" s="422">
        <v>41.51341165378755</v>
      </c>
      <c r="F114" s="422">
        <v>23.035306838404491</v>
      </c>
      <c r="G114" s="422">
        <v>4.59524238744845</v>
      </c>
      <c r="H114" s="395">
        <v>3289901</v>
      </c>
      <c r="I114" s="381" t="s">
        <v>209</v>
      </c>
      <c r="J114" s="362"/>
      <c r="K114" s="362"/>
    </row>
    <row r="115" spans="1:19" s="365" customFormat="1" ht="50.1" customHeight="1">
      <c r="A115" s="309"/>
      <c r="B115" s="556" t="s">
        <v>271</v>
      </c>
      <c r="C115" s="556"/>
      <c r="D115" s="556"/>
      <c r="E115" s="556"/>
      <c r="F115" s="556"/>
      <c r="G115" s="556"/>
      <c r="H115" s="556"/>
      <c r="I115" s="556"/>
      <c r="J115" s="384"/>
      <c r="K115" s="384"/>
      <c r="L115" s="360"/>
      <c r="M115" s="360"/>
      <c r="N115" s="360"/>
      <c r="O115" s="360"/>
      <c r="P115" s="360"/>
      <c r="Q115" s="360"/>
      <c r="R115" s="360"/>
      <c r="S115" s="360"/>
    </row>
    <row r="116" spans="1:19" s="363" customFormat="1" ht="24.95" customHeight="1">
      <c r="A116" s="311"/>
      <c r="B116" s="576" t="s">
        <v>278</v>
      </c>
      <c r="C116" s="576"/>
      <c r="D116" s="576"/>
      <c r="E116" s="576"/>
      <c r="F116" s="576"/>
      <c r="G116" s="576"/>
      <c r="H116" s="576"/>
      <c r="I116" s="576"/>
      <c r="J116" s="385"/>
      <c r="K116" s="385"/>
      <c r="L116" s="386"/>
      <c r="M116" s="386"/>
      <c r="N116" s="386"/>
      <c r="O116" s="386"/>
      <c r="P116" s="386"/>
      <c r="Q116" s="386"/>
      <c r="R116" s="386"/>
      <c r="S116" s="386"/>
    </row>
    <row r="117" spans="1:19" s="363" customFormat="1" ht="42.75" customHeight="1">
      <c r="A117" s="365"/>
      <c r="B117" s="577" t="s">
        <v>197</v>
      </c>
      <c r="C117" s="579" t="s">
        <v>272</v>
      </c>
      <c r="D117" s="580"/>
      <c r="E117" s="580"/>
      <c r="F117" s="580"/>
      <c r="G117" s="581"/>
      <c r="H117" s="601" t="s">
        <v>263</v>
      </c>
      <c r="I117" s="587" t="s">
        <v>0</v>
      </c>
      <c r="J117" s="385"/>
      <c r="K117" s="385"/>
      <c r="L117" s="386"/>
      <c r="M117" s="386"/>
      <c r="N117" s="386"/>
      <c r="O117" s="386"/>
      <c r="P117" s="386"/>
      <c r="Q117" s="386"/>
      <c r="R117" s="386"/>
      <c r="S117" s="386"/>
    </row>
    <row r="118" spans="1:19" s="363" customFormat="1" ht="42.75" customHeight="1">
      <c r="A118" s="365"/>
      <c r="B118" s="578"/>
      <c r="C118" s="257" t="s">
        <v>273</v>
      </c>
      <c r="D118" s="257" t="s">
        <v>274</v>
      </c>
      <c r="E118" s="257" t="s">
        <v>275</v>
      </c>
      <c r="F118" s="257" t="s">
        <v>276</v>
      </c>
      <c r="G118" s="257" t="s">
        <v>277</v>
      </c>
      <c r="H118" s="602"/>
      <c r="I118" s="588"/>
      <c r="J118" s="385"/>
      <c r="K118" s="385"/>
      <c r="L118" s="386"/>
      <c r="M118" s="386"/>
      <c r="N118" s="386"/>
      <c r="O118" s="386"/>
      <c r="P118" s="386"/>
      <c r="Q118" s="386"/>
      <c r="R118" s="386"/>
      <c r="S118" s="386"/>
    </row>
    <row r="119" spans="1:19" s="363" customFormat="1" ht="20.100000000000001" customHeight="1" thickBot="1">
      <c r="A119" s="365"/>
      <c r="B119" s="403" t="s">
        <v>23</v>
      </c>
      <c r="C119" s="404">
        <v>8.6466340075057389</v>
      </c>
      <c r="D119" s="404">
        <v>29.723430110807296</v>
      </c>
      <c r="E119" s="404">
        <v>44.165300406893593</v>
      </c>
      <c r="F119" s="404">
        <v>15.800628755244094</v>
      </c>
      <c r="G119" s="404">
        <v>1.6640067195501169</v>
      </c>
      <c r="H119" s="405">
        <v>10434</v>
      </c>
      <c r="I119" s="406" t="s">
        <v>22</v>
      </c>
      <c r="J119" s="385"/>
      <c r="K119" s="385"/>
      <c r="L119" s="386"/>
      <c r="M119" s="386"/>
      <c r="N119" s="386"/>
      <c r="O119" s="386"/>
      <c r="P119" s="386"/>
      <c r="Q119" s="386"/>
      <c r="R119" s="386"/>
      <c r="S119" s="386"/>
    </row>
    <row r="120" spans="1:19" s="363" customFormat="1" ht="20.100000000000001" customHeight="1" thickBot="1">
      <c r="A120" s="365"/>
      <c r="B120" s="407" t="s">
        <v>21</v>
      </c>
      <c r="C120" s="408">
        <v>5.1851801343237627</v>
      </c>
      <c r="D120" s="408">
        <v>19.821484760064205</v>
      </c>
      <c r="E120" s="408">
        <v>48.551469748640052</v>
      </c>
      <c r="F120" s="408">
        <v>23.602963045354283</v>
      </c>
      <c r="G120" s="408">
        <v>2.8389023116171201</v>
      </c>
      <c r="H120" s="409">
        <v>3906</v>
      </c>
      <c r="I120" s="410" t="s">
        <v>20</v>
      </c>
      <c r="J120" s="385"/>
      <c r="K120" s="385"/>
      <c r="L120" s="386"/>
      <c r="M120" s="386"/>
      <c r="N120" s="386"/>
      <c r="O120" s="386"/>
      <c r="P120" s="386"/>
      <c r="Q120" s="386"/>
      <c r="R120" s="386"/>
      <c r="S120" s="386"/>
    </row>
    <row r="121" spans="1:19" s="363" customFormat="1" ht="20.100000000000001" customHeight="1" thickBot="1">
      <c r="A121" s="365"/>
      <c r="B121" s="403" t="s">
        <v>19</v>
      </c>
      <c r="C121" s="404">
        <v>6.3746842341232135</v>
      </c>
      <c r="D121" s="404">
        <v>24.316516824960186</v>
      </c>
      <c r="E121" s="404">
        <v>48.049842846148465</v>
      </c>
      <c r="F121" s="404">
        <v>19.727709737167061</v>
      </c>
      <c r="G121" s="404">
        <v>1.5312463576018895</v>
      </c>
      <c r="H121" s="405">
        <v>4183</v>
      </c>
      <c r="I121" s="406" t="s">
        <v>18</v>
      </c>
      <c r="J121" s="385"/>
      <c r="K121" s="385"/>
      <c r="L121" s="386"/>
      <c r="M121" s="386"/>
      <c r="N121" s="386"/>
      <c r="O121" s="386"/>
      <c r="P121" s="386"/>
      <c r="Q121" s="386"/>
      <c r="R121" s="386"/>
      <c r="S121" s="386"/>
    </row>
    <row r="122" spans="1:19" s="363" customFormat="1" ht="20.100000000000001" customHeight="1" thickBot="1">
      <c r="A122" s="365"/>
      <c r="B122" s="407" t="s">
        <v>17</v>
      </c>
      <c r="C122" s="408">
        <v>6.5374438079980699</v>
      </c>
      <c r="D122" s="408">
        <v>31.540945519155368</v>
      </c>
      <c r="E122" s="408">
        <v>47.79308454750776</v>
      </c>
      <c r="F122" s="408">
        <v>12.205123207050947</v>
      </c>
      <c r="G122" s="408">
        <v>1.9234029182878505</v>
      </c>
      <c r="H122" s="409">
        <v>8554</v>
      </c>
      <c r="I122" s="410" t="s">
        <v>16</v>
      </c>
      <c r="J122" s="385"/>
      <c r="K122" s="385"/>
      <c r="L122" s="386"/>
      <c r="M122" s="386"/>
      <c r="N122" s="386"/>
      <c r="O122" s="386"/>
      <c r="P122" s="386"/>
      <c r="Q122" s="386"/>
      <c r="R122" s="386"/>
      <c r="S122" s="386"/>
    </row>
    <row r="123" spans="1:19" s="363" customFormat="1" ht="20.100000000000001" customHeight="1" thickBot="1">
      <c r="A123" s="365"/>
      <c r="B123" s="403" t="s">
        <v>15</v>
      </c>
      <c r="C123" s="404">
        <v>4.4020882561769845</v>
      </c>
      <c r="D123" s="404">
        <v>25.620407049199152</v>
      </c>
      <c r="E123" s="404">
        <v>51.802853442296815</v>
      </c>
      <c r="F123" s="404">
        <v>16.802821799764246</v>
      </c>
      <c r="G123" s="404">
        <v>1.3718294525638173</v>
      </c>
      <c r="H123" s="405">
        <v>3435</v>
      </c>
      <c r="I123" s="406" t="s">
        <v>14</v>
      </c>
      <c r="J123" s="385"/>
      <c r="K123" s="385"/>
      <c r="L123" s="386"/>
      <c r="M123" s="386"/>
      <c r="N123" s="386"/>
      <c r="O123" s="386"/>
      <c r="P123" s="386"/>
      <c r="Q123" s="386"/>
      <c r="R123" s="386"/>
      <c r="S123" s="386"/>
    </row>
    <row r="124" spans="1:19" s="363" customFormat="1" ht="20.100000000000001" customHeight="1" thickBot="1">
      <c r="A124" s="365"/>
      <c r="B124" s="407" t="s">
        <v>13</v>
      </c>
      <c r="C124" s="408">
        <v>7.8887342639290097</v>
      </c>
      <c r="D124" s="408">
        <v>28.492625992709829</v>
      </c>
      <c r="E124" s="408">
        <v>41.285518085733621</v>
      </c>
      <c r="F124" s="408">
        <v>20.159345342458892</v>
      </c>
      <c r="G124" s="408">
        <v>2.1737763151676432</v>
      </c>
      <c r="H124" s="409">
        <v>1422</v>
      </c>
      <c r="I124" s="410" t="s">
        <v>12</v>
      </c>
      <c r="J124" s="385"/>
      <c r="K124" s="385"/>
      <c r="L124" s="386"/>
      <c r="M124" s="386"/>
      <c r="N124" s="386"/>
      <c r="O124" s="386"/>
      <c r="P124" s="386"/>
      <c r="Q124" s="386"/>
      <c r="R124" s="386"/>
      <c r="S124" s="386"/>
    </row>
    <row r="125" spans="1:19" s="363" customFormat="1" ht="20.100000000000001" customHeight="1" thickBot="1">
      <c r="A125" s="365"/>
      <c r="B125" s="403" t="s">
        <v>206</v>
      </c>
      <c r="C125" s="404">
        <v>10.535268149360052</v>
      </c>
      <c r="D125" s="404">
        <v>32.84945829504872</v>
      </c>
      <c r="E125" s="404">
        <v>39.813240207112081</v>
      </c>
      <c r="F125" s="404">
        <v>14.956912961632158</v>
      </c>
      <c r="G125" s="404">
        <v>1.8451203868467052</v>
      </c>
      <c r="H125" s="405">
        <v>7111</v>
      </c>
      <c r="I125" s="406" t="s">
        <v>11</v>
      </c>
      <c r="J125" s="385"/>
      <c r="K125" s="385"/>
      <c r="L125" s="386"/>
      <c r="M125" s="386"/>
      <c r="N125" s="386"/>
      <c r="O125" s="386"/>
      <c r="P125" s="386"/>
      <c r="Q125" s="386"/>
      <c r="R125" s="386"/>
      <c r="S125" s="386"/>
    </row>
    <row r="126" spans="1:19" s="363" customFormat="1" ht="20.100000000000001" customHeight="1" thickBot="1">
      <c r="A126" s="365"/>
      <c r="B126" s="407" t="s">
        <v>10</v>
      </c>
      <c r="C126" s="408">
        <v>7.0884010113601015</v>
      </c>
      <c r="D126" s="408">
        <v>29.077623045865899</v>
      </c>
      <c r="E126" s="408">
        <v>46.437368948722558</v>
      </c>
      <c r="F126" s="408">
        <v>14.759897111939491</v>
      </c>
      <c r="G126" s="408">
        <v>2.6367098821112935</v>
      </c>
      <c r="H126" s="409">
        <v>838</v>
      </c>
      <c r="I126" s="410" t="s">
        <v>207</v>
      </c>
      <c r="J126" s="385"/>
      <c r="K126" s="385"/>
      <c r="L126" s="386"/>
      <c r="M126" s="386"/>
      <c r="N126" s="386"/>
      <c r="O126" s="386"/>
      <c r="P126" s="386"/>
      <c r="Q126" s="386"/>
      <c r="R126" s="386"/>
      <c r="S126" s="386"/>
    </row>
    <row r="127" spans="1:19" s="363" customFormat="1" ht="20.100000000000001" customHeight="1" thickBot="1">
      <c r="A127" s="365"/>
      <c r="B127" s="403" t="s">
        <v>9</v>
      </c>
      <c r="C127" s="404">
        <v>11.463178070203888</v>
      </c>
      <c r="D127" s="404">
        <v>30.002802400080387</v>
      </c>
      <c r="E127" s="404">
        <v>38.841079747664615</v>
      </c>
      <c r="F127" s="404">
        <v>18.233113508059507</v>
      </c>
      <c r="G127" s="404">
        <v>1.4598262739910715</v>
      </c>
      <c r="H127" s="405">
        <v>1925</v>
      </c>
      <c r="I127" s="406" t="s">
        <v>8</v>
      </c>
      <c r="J127" s="385"/>
      <c r="K127" s="385"/>
      <c r="L127" s="386"/>
      <c r="M127" s="386"/>
      <c r="N127" s="386"/>
      <c r="O127" s="386"/>
      <c r="P127" s="386"/>
      <c r="Q127" s="386"/>
      <c r="R127" s="386"/>
      <c r="S127" s="386"/>
    </row>
    <row r="128" spans="1:19" s="363" customFormat="1" ht="20.100000000000001" customHeight="1" thickBot="1">
      <c r="A128" s="365"/>
      <c r="B128" s="411" t="s">
        <v>4</v>
      </c>
      <c r="C128" s="412">
        <v>7.7095492310075091</v>
      </c>
      <c r="D128" s="412">
        <v>28.781854672381037</v>
      </c>
      <c r="E128" s="412">
        <v>45.295725129801376</v>
      </c>
      <c r="F128" s="412">
        <v>16.365073553941283</v>
      </c>
      <c r="G128" s="412">
        <v>1.8477974128654178</v>
      </c>
      <c r="H128" s="413">
        <v>41808</v>
      </c>
      <c r="I128" s="414" t="s">
        <v>5</v>
      </c>
      <c r="J128" s="385"/>
      <c r="K128" s="385"/>
      <c r="L128" s="386"/>
      <c r="M128" s="386"/>
      <c r="N128" s="386"/>
      <c r="O128" s="386"/>
      <c r="P128" s="386"/>
      <c r="Q128" s="386"/>
      <c r="R128" s="386"/>
      <c r="S128" s="386"/>
    </row>
    <row r="129" spans="1:19" s="363" customFormat="1" ht="20.100000000000001" customHeight="1" thickBot="1">
      <c r="A129" s="365"/>
      <c r="B129" s="423" t="s">
        <v>6</v>
      </c>
      <c r="C129" s="424">
        <v>8.7318219729643722</v>
      </c>
      <c r="D129" s="424">
        <v>24.057016665077796</v>
      </c>
      <c r="E129" s="424">
        <v>43.290602887907717</v>
      </c>
      <c r="F129" s="424">
        <v>20.701566089706866</v>
      </c>
      <c r="G129" s="424">
        <v>3.2189923843187427</v>
      </c>
      <c r="H129" s="506">
        <v>2339845</v>
      </c>
      <c r="I129" s="426" t="s">
        <v>209</v>
      </c>
      <c r="J129" s="385"/>
      <c r="K129" s="385"/>
      <c r="L129" s="386"/>
      <c r="M129" s="386"/>
      <c r="N129" s="386"/>
      <c r="O129" s="386"/>
      <c r="P129" s="386"/>
      <c r="Q129" s="386"/>
      <c r="R129" s="386"/>
      <c r="S129" s="386"/>
    </row>
    <row r="130" spans="1:19" s="399" customFormat="1" ht="21.95" customHeight="1">
      <c r="A130" s="427"/>
      <c r="B130" s="428"/>
      <c r="C130" s="428"/>
      <c r="D130" s="428"/>
      <c r="E130" s="428"/>
      <c r="F130" s="428"/>
      <c r="G130" s="429"/>
      <c r="H130" s="505"/>
      <c r="I130" s="400"/>
      <c r="J130" s="401"/>
      <c r="K130" s="401"/>
      <c r="L130" s="402"/>
      <c r="M130" s="402"/>
      <c r="N130" s="402"/>
      <c r="O130" s="402"/>
      <c r="P130" s="402"/>
      <c r="Q130" s="402"/>
      <c r="R130" s="402"/>
      <c r="S130" s="402"/>
    </row>
    <row r="131" spans="1:19" s="399" customFormat="1" ht="21.95" customHeight="1">
      <c r="A131" s="427"/>
      <c r="B131" s="428"/>
      <c r="C131" s="428"/>
      <c r="D131" s="428"/>
      <c r="E131" s="428"/>
      <c r="F131" s="428"/>
      <c r="G131" s="429"/>
      <c r="H131" s="505"/>
      <c r="I131" s="400"/>
      <c r="J131" s="401"/>
      <c r="K131" s="401"/>
      <c r="L131" s="402"/>
      <c r="M131" s="402"/>
      <c r="N131" s="402"/>
      <c r="O131" s="402"/>
      <c r="P131" s="402"/>
      <c r="Q131" s="402"/>
      <c r="R131" s="402"/>
      <c r="S131" s="402"/>
    </row>
    <row r="132" spans="1:19" s="363" customFormat="1" ht="50.1" customHeight="1">
      <c r="A132" s="309"/>
      <c r="B132" s="556" t="s">
        <v>271</v>
      </c>
      <c r="C132" s="556"/>
      <c r="D132" s="556"/>
      <c r="E132" s="556"/>
      <c r="F132" s="556"/>
      <c r="G132" s="556"/>
      <c r="H132" s="556"/>
      <c r="I132" s="556"/>
      <c r="J132" s="385"/>
      <c r="K132" s="385"/>
      <c r="L132" s="386"/>
      <c r="M132" s="386"/>
      <c r="N132" s="386"/>
      <c r="O132" s="386"/>
      <c r="P132" s="386"/>
      <c r="Q132" s="386"/>
      <c r="R132" s="386"/>
      <c r="S132" s="386"/>
    </row>
    <row r="133" spans="1:19" s="363" customFormat="1" ht="24.95" customHeight="1">
      <c r="A133" s="311"/>
      <c r="B133" s="576" t="s">
        <v>279</v>
      </c>
      <c r="C133" s="576"/>
      <c r="D133" s="576"/>
      <c r="E133" s="576"/>
      <c r="F133" s="576"/>
      <c r="G133" s="576"/>
      <c r="H133" s="576"/>
      <c r="I133" s="576"/>
      <c r="J133" s="385"/>
      <c r="K133" s="385"/>
      <c r="L133" s="386"/>
      <c r="M133" s="386"/>
      <c r="N133" s="386"/>
      <c r="O133" s="386"/>
      <c r="P133" s="386"/>
      <c r="Q133" s="386"/>
      <c r="R133" s="386"/>
      <c r="S133" s="386"/>
    </row>
    <row r="134" spans="1:19" s="363" customFormat="1" ht="43.5" customHeight="1">
      <c r="A134" s="365"/>
      <c r="B134" s="577" t="s">
        <v>197</v>
      </c>
      <c r="C134" s="579" t="s">
        <v>272</v>
      </c>
      <c r="D134" s="580"/>
      <c r="E134" s="580"/>
      <c r="F134" s="580"/>
      <c r="G134" s="581"/>
      <c r="H134" s="601" t="s">
        <v>263</v>
      </c>
      <c r="I134" s="587" t="s">
        <v>0</v>
      </c>
      <c r="J134" s="385"/>
      <c r="K134" s="385"/>
      <c r="L134" s="386"/>
      <c r="M134" s="386"/>
      <c r="N134" s="386"/>
      <c r="O134" s="386"/>
      <c r="P134" s="386"/>
      <c r="Q134" s="386"/>
      <c r="R134" s="386"/>
      <c r="S134" s="386"/>
    </row>
    <row r="135" spans="1:19" s="363" customFormat="1" ht="40.5" customHeight="1">
      <c r="A135" s="365"/>
      <c r="B135" s="578"/>
      <c r="C135" s="257" t="s">
        <v>273</v>
      </c>
      <c r="D135" s="257" t="s">
        <v>274</v>
      </c>
      <c r="E135" s="257" t="s">
        <v>275</v>
      </c>
      <c r="F135" s="257" t="s">
        <v>276</v>
      </c>
      <c r="G135" s="257" t="s">
        <v>277</v>
      </c>
      <c r="H135" s="602"/>
      <c r="I135" s="588"/>
      <c r="J135" s="385"/>
      <c r="K135" s="385"/>
      <c r="L135" s="386"/>
      <c r="M135" s="386"/>
      <c r="N135" s="386"/>
      <c r="O135" s="386"/>
      <c r="P135" s="386"/>
      <c r="Q135" s="386"/>
      <c r="R135" s="386"/>
      <c r="S135" s="386"/>
    </row>
    <row r="136" spans="1:19" s="363" customFormat="1" ht="20.100000000000001" customHeight="1" thickBot="1">
      <c r="A136" s="365"/>
      <c r="B136" s="403" t="s">
        <v>23</v>
      </c>
      <c r="C136" s="387">
        <v>5.4285962962545913</v>
      </c>
      <c r="D136" s="387">
        <v>25.227185410160928</v>
      </c>
      <c r="E136" s="387">
        <v>43.610890480739577</v>
      </c>
      <c r="F136" s="387">
        <v>22.117222161767295</v>
      </c>
      <c r="G136" s="387">
        <v>3.6161056510825214</v>
      </c>
      <c r="H136" s="388">
        <v>10448</v>
      </c>
      <c r="I136" s="406" t="s">
        <v>22</v>
      </c>
      <c r="J136" s="385"/>
      <c r="K136" s="385"/>
      <c r="L136" s="386"/>
      <c r="M136" s="386"/>
      <c r="N136" s="386"/>
      <c r="O136" s="386"/>
      <c r="P136" s="386"/>
      <c r="Q136" s="386"/>
      <c r="R136" s="386"/>
      <c r="S136" s="386"/>
    </row>
    <row r="137" spans="1:19" s="363" customFormat="1" ht="20.100000000000001" customHeight="1" thickBot="1">
      <c r="A137" s="365"/>
      <c r="B137" s="407" t="s">
        <v>21</v>
      </c>
      <c r="C137" s="389">
        <v>4.983982877912629</v>
      </c>
      <c r="D137" s="389">
        <v>18.239025343187375</v>
      </c>
      <c r="E137" s="389">
        <v>38.616846886970421</v>
      </c>
      <c r="F137" s="389">
        <v>31.99153218467719</v>
      </c>
      <c r="G137" s="389">
        <v>6.1686127072535051</v>
      </c>
      <c r="H137" s="390">
        <v>8057</v>
      </c>
      <c r="I137" s="410" t="s">
        <v>20</v>
      </c>
      <c r="J137" s="385"/>
      <c r="K137" s="385"/>
      <c r="L137" s="386"/>
      <c r="M137" s="386"/>
      <c r="N137" s="386"/>
      <c r="O137" s="386"/>
      <c r="P137" s="386"/>
      <c r="Q137" s="386"/>
      <c r="R137" s="386"/>
      <c r="S137" s="386"/>
    </row>
    <row r="138" spans="1:19" s="363" customFormat="1" ht="20.100000000000001" customHeight="1" thickBot="1">
      <c r="A138" s="365"/>
      <c r="B138" s="403" t="s">
        <v>19</v>
      </c>
      <c r="C138" s="387">
        <v>7.5998752955711364</v>
      </c>
      <c r="D138" s="387">
        <v>23.819573483807687</v>
      </c>
      <c r="E138" s="387">
        <v>41.630875312921873</v>
      </c>
      <c r="F138" s="387">
        <v>23.013199770556096</v>
      </c>
      <c r="G138" s="387">
        <v>3.9364761371429906</v>
      </c>
      <c r="H138" s="388">
        <v>5690</v>
      </c>
      <c r="I138" s="406" t="s">
        <v>18</v>
      </c>
      <c r="J138" s="385"/>
      <c r="K138" s="385"/>
      <c r="L138" s="386"/>
      <c r="M138" s="386"/>
      <c r="N138" s="386"/>
      <c r="O138" s="386"/>
      <c r="P138" s="386"/>
      <c r="Q138" s="386"/>
      <c r="R138" s="386"/>
      <c r="S138" s="386"/>
    </row>
    <row r="139" spans="1:19" s="363" customFormat="1" ht="20.100000000000001" customHeight="1" thickBot="1">
      <c r="A139" s="365"/>
      <c r="B139" s="407" t="s">
        <v>17</v>
      </c>
      <c r="C139" s="389">
        <v>5.7261570008586853</v>
      </c>
      <c r="D139" s="389">
        <v>26.658050805383066</v>
      </c>
      <c r="E139" s="389">
        <v>32.46307840709413</v>
      </c>
      <c r="F139" s="389">
        <v>28.311669309578104</v>
      </c>
      <c r="G139" s="389">
        <v>6.8410444770845587</v>
      </c>
      <c r="H139" s="390">
        <v>9604</v>
      </c>
      <c r="I139" s="410" t="s">
        <v>16</v>
      </c>
      <c r="J139" s="385"/>
      <c r="K139" s="385"/>
      <c r="L139" s="386"/>
      <c r="M139" s="386"/>
      <c r="N139" s="386"/>
      <c r="O139" s="386"/>
      <c r="P139" s="386"/>
      <c r="Q139" s="386"/>
      <c r="R139" s="386"/>
      <c r="S139" s="386"/>
    </row>
    <row r="140" spans="1:19" s="363" customFormat="1" ht="20.100000000000001" customHeight="1" thickBot="1">
      <c r="A140" s="365"/>
      <c r="B140" s="403" t="s">
        <v>15</v>
      </c>
      <c r="C140" s="387">
        <v>2.8433475773202157</v>
      </c>
      <c r="D140" s="387">
        <v>18.079882526533126</v>
      </c>
      <c r="E140" s="387">
        <v>31.849778861207241</v>
      </c>
      <c r="F140" s="387">
        <v>36.629603703564719</v>
      </c>
      <c r="G140" s="387">
        <v>10.597387331375957</v>
      </c>
      <c r="H140" s="388">
        <v>8469</v>
      </c>
      <c r="I140" s="406" t="s">
        <v>14</v>
      </c>
      <c r="J140" s="385"/>
      <c r="K140" s="385"/>
      <c r="L140" s="386"/>
      <c r="M140" s="386"/>
      <c r="N140" s="386"/>
      <c r="O140" s="386"/>
      <c r="P140" s="386"/>
      <c r="Q140" s="386"/>
      <c r="R140" s="386"/>
      <c r="S140" s="386"/>
    </row>
    <row r="141" spans="1:19" s="363" customFormat="1" ht="20.100000000000001" customHeight="1" thickBot="1">
      <c r="A141" s="365"/>
      <c r="B141" s="407" t="s">
        <v>13</v>
      </c>
      <c r="C141" s="389">
        <v>2.611104992009539</v>
      </c>
      <c r="D141" s="389">
        <v>12.792278529514764</v>
      </c>
      <c r="E141" s="389">
        <v>26.407985890935276</v>
      </c>
      <c r="F141" s="389">
        <v>39.732837466785568</v>
      </c>
      <c r="G141" s="389">
        <v>18.455793120755242</v>
      </c>
      <c r="H141" s="390">
        <v>12422</v>
      </c>
      <c r="I141" s="410" t="s">
        <v>12</v>
      </c>
      <c r="J141" s="385"/>
      <c r="K141" s="385"/>
      <c r="L141" s="386"/>
      <c r="M141" s="386"/>
      <c r="N141" s="386"/>
      <c r="O141" s="386"/>
      <c r="P141" s="386"/>
      <c r="Q141" s="386"/>
      <c r="R141" s="386"/>
      <c r="S141" s="386"/>
    </row>
    <row r="142" spans="1:19" s="363" customFormat="1" ht="20.100000000000001" customHeight="1" thickBot="1">
      <c r="A142" s="365"/>
      <c r="B142" s="403" t="s">
        <v>206</v>
      </c>
      <c r="C142" s="387">
        <v>8.5922432798339763</v>
      </c>
      <c r="D142" s="387">
        <v>23.063985726248795</v>
      </c>
      <c r="E142" s="387">
        <v>34.451652521564945</v>
      </c>
      <c r="F142" s="387">
        <v>28.585872207854845</v>
      </c>
      <c r="G142" s="387">
        <v>5.3062462644977222</v>
      </c>
      <c r="H142" s="388">
        <v>12307</v>
      </c>
      <c r="I142" s="406" t="s">
        <v>11</v>
      </c>
      <c r="J142" s="385"/>
      <c r="K142" s="385"/>
      <c r="L142" s="386"/>
      <c r="M142" s="386"/>
      <c r="N142" s="386"/>
      <c r="O142" s="386"/>
      <c r="P142" s="386"/>
      <c r="Q142" s="386"/>
      <c r="R142" s="386"/>
      <c r="S142" s="386"/>
    </row>
    <row r="143" spans="1:19" s="363" customFormat="1" ht="20.100000000000001" customHeight="1" thickBot="1">
      <c r="A143" s="365"/>
      <c r="B143" s="407" t="s">
        <v>10</v>
      </c>
      <c r="C143" s="389">
        <v>7.7296262123705901</v>
      </c>
      <c r="D143" s="389">
        <v>20.608511275428189</v>
      </c>
      <c r="E143" s="389">
        <v>35.232689110953075</v>
      </c>
      <c r="F143" s="389">
        <v>30.84784683314636</v>
      </c>
      <c r="G143" s="389">
        <v>5.581326568100299</v>
      </c>
      <c r="H143" s="390">
        <v>4557</v>
      </c>
      <c r="I143" s="410" t="s">
        <v>207</v>
      </c>
      <c r="J143" s="385"/>
      <c r="K143" s="385"/>
      <c r="L143" s="386"/>
      <c r="M143" s="386"/>
      <c r="N143" s="386"/>
      <c r="O143" s="386"/>
      <c r="P143" s="386"/>
      <c r="Q143" s="386"/>
      <c r="R143" s="386"/>
      <c r="S143" s="386"/>
    </row>
    <row r="144" spans="1:19" s="363" customFormat="1" ht="20.100000000000001" customHeight="1" thickBot="1">
      <c r="A144" s="365"/>
      <c r="B144" s="403" t="s">
        <v>9</v>
      </c>
      <c r="C144" s="387">
        <v>5.1058691215008558</v>
      </c>
      <c r="D144" s="387">
        <v>17.574269696964407</v>
      </c>
      <c r="E144" s="387">
        <v>35.901295301809391</v>
      </c>
      <c r="F144" s="387">
        <v>32.383492982068738</v>
      </c>
      <c r="G144" s="387">
        <v>9.035072897657356</v>
      </c>
      <c r="H144" s="388">
        <v>9214</v>
      </c>
      <c r="I144" s="406" t="s">
        <v>8</v>
      </c>
      <c r="J144" s="385"/>
      <c r="K144" s="385"/>
      <c r="L144" s="386"/>
      <c r="M144" s="386"/>
      <c r="N144" s="386"/>
      <c r="O144" s="386"/>
      <c r="P144" s="386"/>
      <c r="Q144" s="386"/>
      <c r="R144" s="386"/>
      <c r="S144" s="386"/>
    </row>
    <row r="145" spans="1:19" s="363" customFormat="1" ht="20.100000000000001" customHeight="1" thickBot="1">
      <c r="A145" s="365"/>
      <c r="B145" s="411" t="s">
        <v>4</v>
      </c>
      <c r="C145" s="391">
        <v>5.4432548291639486</v>
      </c>
      <c r="D145" s="391">
        <v>20.475903100570569</v>
      </c>
      <c r="E145" s="391">
        <v>35.020797461227545</v>
      </c>
      <c r="F145" s="391">
        <v>30.782312092624121</v>
      </c>
      <c r="G145" s="391">
        <v>8.2777325164120139</v>
      </c>
      <c r="H145" s="392">
        <v>80768</v>
      </c>
      <c r="I145" s="414" t="s">
        <v>5</v>
      </c>
      <c r="J145" s="385"/>
      <c r="K145" s="385"/>
      <c r="L145" s="386"/>
      <c r="M145" s="386"/>
      <c r="N145" s="386"/>
      <c r="O145" s="386"/>
      <c r="P145" s="386"/>
      <c r="Q145" s="386"/>
      <c r="R145" s="386"/>
      <c r="S145" s="386"/>
    </row>
    <row r="146" spans="1:19" s="363" customFormat="1" ht="20.100000000000001" customHeight="1" thickBot="1">
      <c r="A146" s="365"/>
      <c r="B146" s="423" t="s">
        <v>6</v>
      </c>
      <c r="C146" s="52">
        <v>6.7886697285137894</v>
      </c>
      <c r="D146" s="52">
        <v>19.307174953227825</v>
      </c>
      <c r="E146" s="52">
        <v>37.136457007785914</v>
      </c>
      <c r="F146" s="52">
        <v>28.782959210647984</v>
      </c>
      <c r="G146" s="52">
        <v>7.984739099830362</v>
      </c>
      <c r="H146" s="507">
        <v>950056</v>
      </c>
      <c r="I146" s="426" t="s">
        <v>209</v>
      </c>
      <c r="J146" s="385"/>
      <c r="K146" s="385"/>
      <c r="L146" s="386"/>
      <c r="M146" s="386"/>
      <c r="N146" s="386"/>
      <c r="O146" s="386"/>
      <c r="P146" s="386"/>
      <c r="Q146" s="386"/>
      <c r="R146" s="386"/>
      <c r="S146" s="386"/>
    </row>
    <row r="147" spans="1:19" s="363" customFormat="1">
      <c r="A147" s="418"/>
      <c r="B147" s="384"/>
      <c r="C147" s="431"/>
      <c r="D147" s="431"/>
      <c r="E147" s="431"/>
      <c r="F147" s="431"/>
      <c r="G147" s="431"/>
      <c r="H147" s="504"/>
      <c r="I147" s="361"/>
      <c r="J147" s="385"/>
      <c r="K147" s="385"/>
      <c r="L147" s="386"/>
      <c r="M147" s="386"/>
      <c r="N147" s="386"/>
      <c r="O147" s="386"/>
      <c r="P147" s="386"/>
      <c r="Q147" s="386"/>
      <c r="R147" s="386"/>
      <c r="S147" s="386"/>
    </row>
    <row r="148" spans="1:19" s="363" customFormat="1">
      <c r="A148" s="418"/>
      <c r="B148" s="384"/>
      <c r="C148" s="384"/>
      <c r="D148" s="384"/>
      <c r="E148" s="384"/>
      <c r="F148" s="384"/>
      <c r="G148" s="384"/>
      <c r="H148" s="504"/>
      <c r="I148" s="361"/>
      <c r="J148" s="385"/>
      <c r="K148" s="385"/>
      <c r="L148" s="386"/>
      <c r="M148" s="386"/>
      <c r="N148" s="386"/>
      <c r="O148" s="386"/>
      <c r="P148" s="386"/>
      <c r="Q148" s="386"/>
      <c r="R148" s="386"/>
      <c r="S148" s="386"/>
    </row>
    <row r="149" spans="1:19" s="363" customFormat="1">
      <c r="A149" s="418"/>
      <c r="B149" s="384"/>
      <c r="C149" s="384"/>
      <c r="D149" s="384"/>
      <c r="E149" s="384"/>
      <c r="F149" s="384"/>
      <c r="G149" s="384"/>
      <c r="H149" s="504"/>
      <c r="I149" s="361"/>
      <c r="J149" s="385"/>
      <c r="K149" s="385"/>
      <c r="L149" s="386"/>
      <c r="M149" s="386"/>
      <c r="N149" s="386"/>
      <c r="O149" s="386"/>
      <c r="P149" s="386"/>
      <c r="Q149" s="386"/>
      <c r="R149" s="386"/>
      <c r="S149" s="386"/>
    </row>
    <row r="150" spans="1:19" s="363" customFormat="1">
      <c r="A150" s="418"/>
      <c r="B150" s="384"/>
      <c r="C150" s="384"/>
      <c r="D150" s="384"/>
      <c r="E150" s="384"/>
      <c r="F150" s="384"/>
      <c r="G150" s="384"/>
      <c r="H150" s="504"/>
      <c r="I150" s="361"/>
      <c r="J150" s="385"/>
      <c r="K150" s="385"/>
      <c r="L150" s="386"/>
      <c r="M150" s="386"/>
      <c r="N150" s="386"/>
      <c r="O150" s="386"/>
      <c r="P150" s="386"/>
      <c r="Q150" s="386"/>
      <c r="R150" s="386"/>
      <c r="S150" s="386"/>
    </row>
    <row r="151" spans="1:19" s="363" customFormat="1">
      <c r="A151" s="418"/>
      <c r="B151" s="384"/>
      <c r="C151" s="384"/>
      <c r="D151" s="384"/>
      <c r="E151" s="384"/>
      <c r="F151" s="384"/>
      <c r="G151" s="384"/>
      <c r="H151" s="504"/>
      <c r="I151" s="361"/>
      <c r="J151" s="385"/>
      <c r="K151" s="385"/>
      <c r="L151" s="386"/>
      <c r="M151" s="386"/>
      <c r="N151" s="386"/>
      <c r="O151" s="386"/>
      <c r="P151" s="386"/>
      <c r="Q151" s="386"/>
      <c r="R151" s="386"/>
      <c r="S151" s="386"/>
    </row>
    <row r="152" spans="1:19" s="363" customFormat="1">
      <c r="A152" s="418"/>
      <c r="B152" s="384"/>
      <c r="C152" s="384"/>
      <c r="D152" s="384"/>
      <c r="E152" s="384"/>
      <c r="F152" s="384"/>
      <c r="G152" s="384"/>
      <c r="H152" s="504"/>
      <c r="I152" s="361"/>
      <c r="J152" s="385"/>
      <c r="K152" s="385"/>
      <c r="L152" s="386"/>
      <c r="M152" s="386"/>
      <c r="N152" s="386"/>
      <c r="O152" s="386"/>
      <c r="P152" s="386"/>
      <c r="Q152" s="386"/>
      <c r="R152" s="386"/>
      <c r="S152" s="386"/>
    </row>
    <row r="153" spans="1:19" s="363" customFormat="1">
      <c r="A153" s="418"/>
      <c r="B153" s="384"/>
      <c r="C153" s="384"/>
      <c r="D153" s="384"/>
      <c r="E153" s="384"/>
      <c r="F153" s="384"/>
      <c r="G153" s="384"/>
      <c r="H153" s="504"/>
      <c r="I153" s="361"/>
      <c r="J153" s="385"/>
      <c r="K153" s="385"/>
      <c r="L153" s="386"/>
      <c r="M153" s="386"/>
      <c r="N153" s="386"/>
      <c r="O153" s="386"/>
      <c r="P153" s="386"/>
      <c r="Q153" s="386"/>
      <c r="R153" s="386"/>
      <c r="S153" s="386"/>
    </row>
    <row r="154" spans="1:19" s="363" customFormat="1">
      <c r="A154" s="418"/>
      <c r="B154" s="384"/>
      <c r="C154" s="384"/>
      <c r="D154" s="384"/>
      <c r="E154" s="384"/>
      <c r="F154" s="384"/>
      <c r="G154" s="384"/>
      <c r="H154" s="504"/>
      <c r="I154" s="361"/>
      <c r="J154" s="385"/>
      <c r="K154" s="385"/>
      <c r="L154" s="386"/>
      <c r="M154" s="386"/>
      <c r="N154" s="386"/>
      <c r="O154" s="386"/>
      <c r="P154" s="386"/>
      <c r="Q154" s="386"/>
      <c r="R154" s="386"/>
      <c r="S154" s="386"/>
    </row>
    <row r="155" spans="1:19" s="363" customFormat="1">
      <c r="A155" s="418"/>
      <c r="B155" s="384"/>
      <c r="C155" s="384"/>
      <c r="D155" s="384"/>
      <c r="E155" s="384"/>
      <c r="F155" s="384"/>
      <c r="G155" s="384"/>
      <c r="H155" s="504"/>
      <c r="I155" s="361"/>
      <c r="J155" s="385"/>
      <c r="K155" s="385"/>
      <c r="L155" s="386"/>
      <c r="M155" s="386"/>
      <c r="N155" s="386"/>
      <c r="O155" s="386"/>
      <c r="P155" s="386"/>
      <c r="Q155" s="386"/>
      <c r="R155" s="386"/>
      <c r="S155" s="386"/>
    </row>
    <row r="156" spans="1:19" s="363" customFormat="1">
      <c r="A156" s="418"/>
      <c r="B156" s="384"/>
      <c r="C156" s="384"/>
      <c r="D156" s="384"/>
      <c r="E156" s="384"/>
      <c r="F156" s="384"/>
      <c r="G156" s="384"/>
      <c r="H156" s="504"/>
      <c r="I156" s="361"/>
      <c r="J156" s="385"/>
      <c r="K156" s="385"/>
      <c r="L156" s="386"/>
      <c r="M156" s="386"/>
      <c r="N156" s="386"/>
      <c r="O156" s="386"/>
      <c r="P156" s="386"/>
      <c r="Q156" s="386"/>
      <c r="R156" s="386"/>
      <c r="S156" s="386"/>
    </row>
    <row r="157" spans="1:19" s="363" customFormat="1">
      <c r="A157" s="418"/>
      <c r="B157" s="384"/>
      <c r="C157" s="384"/>
      <c r="D157" s="384"/>
      <c r="E157" s="384"/>
      <c r="F157" s="384"/>
      <c r="G157" s="384"/>
      <c r="H157" s="504"/>
      <c r="I157" s="361"/>
      <c r="J157" s="385"/>
      <c r="K157" s="385"/>
      <c r="L157" s="386"/>
      <c r="M157" s="386"/>
      <c r="N157" s="386"/>
      <c r="O157" s="386"/>
      <c r="P157" s="386"/>
      <c r="Q157" s="386"/>
      <c r="R157" s="386"/>
      <c r="S157" s="386"/>
    </row>
    <row r="158" spans="1:19" s="363" customFormat="1">
      <c r="A158" s="418"/>
      <c r="B158" s="384"/>
      <c r="C158" s="384"/>
      <c r="D158" s="384"/>
      <c r="E158" s="384"/>
      <c r="F158" s="384"/>
      <c r="G158" s="384"/>
      <c r="H158" s="504"/>
      <c r="I158" s="361"/>
      <c r="J158" s="385"/>
      <c r="K158" s="385"/>
      <c r="L158" s="386"/>
      <c r="M158" s="386"/>
      <c r="N158" s="386"/>
      <c r="O158" s="386"/>
      <c r="P158" s="386"/>
      <c r="Q158" s="386"/>
      <c r="R158" s="386"/>
      <c r="S158" s="386"/>
    </row>
    <row r="159" spans="1:19" s="363" customFormat="1">
      <c r="A159" s="418"/>
      <c r="B159" s="384"/>
      <c r="C159" s="384"/>
      <c r="D159" s="384"/>
      <c r="E159" s="384"/>
      <c r="F159" s="384"/>
      <c r="G159" s="384"/>
      <c r="H159" s="504"/>
      <c r="I159" s="361"/>
      <c r="J159" s="385"/>
      <c r="K159" s="385"/>
      <c r="L159" s="386"/>
      <c r="M159" s="386"/>
      <c r="N159" s="386"/>
      <c r="O159" s="386"/>
      <c r="P159" s="386"/>
      <c r="Q159" s="386"/>
      <c r="R159" s="386"/>
      <c r="S159" s="386"/>
    </row>
    <row r="160" spans="1:19" s="363" customFormat="1">
      <c r="A160" s="418"/>
      <c r="B160" s="384"/>
      <c r="C160" s="384"/>
      <c r="D160" s="384"/>
      <c r="E160" s="384"/>
      <c r="F160" s="384"/>
      <c r="G160" s="384"/>
      <c r="H160" s="504"/>
      <c r="I160" s="361"/>
      <c r="J160" s="385"/>
      <c r="K160" s="385"/>
      <c r="L160" s="386"/>
      <c r="M160" s="386"/>
      <c r="N160" s="386"/>
      <c r="O160" s="386"/>
      <c r="P160" s="386"/>
      <c r="Q160" s="386"/>
      <c r="R160" s="386"/>
      <c r="S160" s="386"/>
    </row>
    <row r="161" spans="1:21" s="363" customFormat="1">
      <c r="A161" s="418"/>
      <c r="B161" s="384"/>
      <c r="C161" s="384"/>
      <c r="D161" s="384"/>
      <c r="E161" s="384"/>
      <c r="F161" s="384"/>
      <c r="G161" s="384"/>
      <c r="H161" s="504"/>
      <c r="I161" s="361"/>
      <c r="J161" s="385"/>
      <c r="K161" s="385"/>
      <c r="L161" s="386"/>
      <c r="M161" s="386"/>
      <c r="N161" s="386"/>
      <c r="O161" s="386"/>
      <c r="P161" s="386"/>
      <c r="Q161" s="386"/>
      <c r="R161" s="386"/>
      <c r="S161" s="386"/>
    </row>
    <row r="162" spans="1:21" s="363" customFormat="1">
      <c r="A162" s="418"/>
      <c r="B162" s="384"/>
      <c r="C162" s="384"/>
      <c r="D162" s="384"/>
      <c r="E162" s="384"/>
      <c r="F162" s="384"/>
      <c r="G162" s="384"/>
      <c r="H162" s="504"/>
      <c r="I162" s="361"/>
      <c r="J162" s="385"/>
      <c r="K162" s="385"/>
      <c r="L162" s="386"/>
      <c r="M162" s="386"/>
      <c r="N162" s="386"/>
      <c r="O162" s="386"/>
      <c r="P162" s="386"/>
      <c r="Q162" s="386"/>
      <c r="R162" s="386"/>
      <c r="S162" s="386"/>
    </row>
    <row r="163" spans="1:21" s="363" customFormat="1">
      <c r="A163" s="418"/>
      <c r="B163" s="384"/>
      <c r="C163" s="384"/>
      <c r="D163" s="384"/>
      <c r="E163" s="384"/>
      <c r="F163" s="384"/>
      <c r="G163" s="384"/>
      <c r="H163" s="504"/>
      <c r="I163" s="361"/>
      <c r="J163" s="385"/>
      <c r="K163" s="385"/>
      <c r="L163" s="386"/>
      <c r="M163" s="386"/>
      <c r="N163" s="386"/>
      <c r="O163" s="386"/>
      <c r="P163" s="386"/>
      <c r="Q163" s="386"/>
      <c r="R163" s="386"/>
      <c r="S163" s="386"/>
    </row>
    <row r="164" spans="1:21" s="363" customFormat="1">
      <c r="A164" s="418"/>
      <c r="B164" s="384"/>
      <c r="C164" s="384"/>
      <c r="D164" s="384"/>
      <c r="E164" s="384"/>
      <c r="F164" s="384"/>
      <c r="G164" s="384"/>
      <c r="H164" s="504"/>
      <c r="I164" s="361"/>
      <c r="J164" s="385"/>
      <c r="K164" s="385"/>
      <c r="L164" s="386"/>
      <c r="M164" s="386"/>
      <c r="N164" s="386"/>
      <c r="O164" s="386"/>
      <c r="P164" s="386"/>
      <c r="Q164" s="386"/>
      <c r="R164" s="386"/>
      <c r="S164" s="386"/>
    </row>
    <row r="165" spans="1:21" s="363" customFormat="1">
      <c r="A165" s="418"/>
      <c r="B165" s="384"/>
      <c r="C165" s="384"/>
      <c r="D165" s="384"/>
      <c r="E165" s="384"/>
      <c r="F165" s="384"/>
      <c r="G165" s="384"/>
      <c r="H165" s="504"/>
      <c r="I165" s="361"/>
      <c r="J165" s="385"/>
      <c r="K165" s="385"/>
      <c r="L165" s="386"/>
      <c r="M165" s="386"/>
      <c r="N165" s="386"/>
      <c r="O165" s="386"/>
      <c r="P165" s="386"/>
      <c r="Q165" s="386"/>
      <c r="R165" s="386"/>
      <c r="S165" s="386"/>
    </row>
    <row r="166" spans="1:21" s="365" customFormat="1" ht="50.1" customHeight="1">
      <c r="A166" s="309"/>
      <c r="B166" s="556" t="s">
        <v>280</v>
      </c>
      <c r="C166" s="556"/>
      <c r="D166" s="556"/>
      <c r="E166" s="556"/>
      <c r="F166" s="556"/>
      <c r="G166" s="556"/>
      <c r="H166" s="556"/>
      <c r="I166" s="556"/>
      <c r="J166" s="364"/>
      <c r="K166" s="364"/>
      <c r="U166" s="360"/>
    </row>
    <row r="167" spans="1:21" s="367" customFormat="1" ht="24.95" customHeight="1">
      <c r="A167" s="311"/>
      <c r="B167" s="576" t="s">
        <v>281</v>
      </c>
      <c r="C167" s="576"/>
      <c r="D167" s="576"/>
      <c r="E167" s="576"/>
      <c r="F167" s="576"/>
      <c r="G167" s="576"/>
      <c r="H167" s="576"/>
      <c r="I167" s="576"/>
      <c r="J167" s="366"/>
      <c r="K167" s="366"/>
    </row>
    <row r="168" spans="1:21" s="367" customFormat="1" ht="44.1" customHeight="1">
      <c r="B168" s="577" t="s">
        <v>197</v>
      </c>
      <c r="C168" s="579" t="s">
        <v>282</v>
      </c>
      <c r="D168" s="580"/>
      <c r="E168" s="580"/>
      <c r="F168" s="580"/>
      <c r="G168" s="581"/>
      <c r="H168" s="601" t="s">
        <v>263</v>
      </c>
      <c r="I168" s="587" t="s">
        <v>0</v>
      </c>
      <c r="J168" s="366"/>
      <c r="K168" s="366"/>
    </row>
    <row r="169" spans="1:21" s="367" customFormat="1" ht="57.75" customHeight="1">
      <c r="B169" s="578"/>
      <c r="C169" s="257" t="s">
        <v>283</v>
      </c>
      <c r="D169" s="257" t="s">
        <v>284</v>
      </c>
      <c r="E169" s="257" t="s">
        <v>285</v>
      </c>
      <c r="F169" s="257" t="s">
        <v>286</v>
      </c>
      <c r="G169" s="257" t="s">
        <v>287</v>
      </c>
      <c r="H169" s="602"/>
      <c r="I169" s="588"/>
      <c r="J169" s="366"/>
      <c r="K169" s="366"/>
    </row>
    <row r="170" spans="1:21" s="363" customFormat="1" ht="20.100000000000001" customHeight="1">
      <c r="B170" s="369" t="s">
        <v>23</v>
      </c>
      <c r="C170" s="387">
        <v>4.995348750206599</v>
      </c>
      <c r="D170" s="387">
        <v>11.925544686449722</v>
      </c>
      <c r="E170" s="387">
        <v>43.55309744426679</v>
      </c>
      <c r="F170" s="387">
        <v>33.683270512686455</v>
      </c>
      <c r="G170" s="387">
        <v>5.8427386063907853</v>
      </c>
      <c r="H170" s="508">
        <v>20882</v>
      </c>
      <c r="I170" s="371" t="s">
        <v>22</v>
      </c>
      <c r="J170" s="362"/>
      <c r="K170" s="362"/>
    </row>
    <row r="171" spans="1:21" s="363" customFormat="1" ht="20.100000000000001" customHeight="1">
      <c r="B171" s="372" t="s">
        <v>21</v>
      </c>
      <c r="C171" s="389">
        <v>2.8051199908312592</v>
      </c>
      <c r="D171" s="389">
        <v>10.104771967270661</v>
      </c>
      <c r="E171" s="389">
        <v>32.55622682124207</v>
      </c>
      <c r="F171" s="389">
        <v>41.890730395829642</v>
      </c>
      <c r="G171" s="389">
        <v>12.643150824828945</v>
      </c>
      <c r="H171" s="509">
        <v>11963</v>
      </c>
      <c r="I171" s="374" t="s">
        <v>20</v>
      </c>
      <c r="J171" s="362"/>
      <c r="K171" s="362"/>
    </row>
    <row r="172" spans="1:21" s="363" customFormat="1" ht="20.100000000000001" customHeight="1">
      <c r="B172" s="369" t="s">
        <v>19</v>
      </c>
      <c r="C172" s="387">
        <v>1.9845069902568715</v>
      </c>
      <c r="D172" s="387">
        <v>8.2071041635827093</v>
      </c>
      <c r="E172" s="387">
        <v>46.911714814373269</v>
      </c>
      <c r="F172" s="387">
        <v>36.806379080617845</v>
      </c>
      <c r="G172" s="387">
        <v>6.0902949511673459</v>
      </c>
      <c r="H172" s="508">
        <v>9873</v>
      </c>
      <c r="I172" s="371" t="s">
        <v>18</v>
      </c>
      <c r="J172" s="362"/>
      <c r="K172" s="362"/>
    </row>
    <row r="173" spans="1:21" s="363" customFormat="1" ht="20.100000000000001" customHeight="1">
      <c r="B173" s="372" t="s">
        <v>17</v>
      </c>
      <c r="C173" s="389">
        <v>1.2405896810225743</v>
      </c>
      <c r="D173" s="389">
        <v>5.0688021792604854</v>
      </c>
      <c r="E173" s="389">
        <v>36.381519603512899</v>
      </c>
      <c r="F173" s="389">
        <v>47.237430716069689</v>
      </c>
      <c r="G173" s="389">
        <v>10.071657820135007</v>
      </c>
      <c r="H173" s="509">
        <v>18158</v>
      </c>
      <c r="I173" s="374" t="s">
        <v>16</v>
      </c>
      <c r="J173" s="362"/>
      <c r="K173" s="362"/>
    </row>
    <row r="174" spans="1:21" s="363" customFormat="1" ht="20.100000000000001" customHeight="1">
      <c r="B174" s="369" t="s">
        <v>15</v>
      </c>
      <c r="C174" s="387">
        <v>0.21911223214509384</v>
      </c>
      <c r="D174" s="387">
        <v>2.4877166695993576</v>
      </c>
      <c r="E174" s="387">
        <v>28.32780548292796</v>
      </c>
      <c r="F174" s="387">
        <v>44.019558661557241</v>
      </c>
      <c r="G174" s="387">
        <v>24.945806953772532</v>
      </c>
      <c r="H174" s="508">
        <v>11904</v>
      </c>
      <c r="I174" s="371" t="s">
        <v>14</v>
      </c>
      <c r="J174" s="362"/>
      <c r="K174" s="362"/>
    </row>
    <row r="175" spans="1:21" s="363" customFormat="1" ht="20.100000000000001" customHeight="1">
      <c r="B175" s="372" t="s">
        <v>13</v>
      </c>
      <c r="C175" s="389">
        <v>0.39647848523392709</v>
      </c>
      <c r="D175" s="389">
        <v>2.3239317278510474</v>
      </c>
      <c r="E175" s="389">
        <v>26.074268638214022</v>
      </c>
      <c r="F175" s="389">
        <v>43.483306775219667</v>
      </c>
      <c r="G175" s="389">
        <v>27.722014373481628</v>
      </c>
      <c r="H175" s="509">
        <v>13844</v>
      </c>
      <c r="I175" s="374" t="s">
        <v>12</v>
      </c>
      <c r="J175" s="362"/>
      <c r="K175" s="362"/>
    </row>
    <row r="176" spans="1:21" s="363" customFormat="1" ht="20.100000000000001" customHeight="1">
      <c r="B176" s="369" t="s">
        <v>206</v>
      </c>
      <c r="C176" s="387">
        <v>10.1355918744537</v>
      </c>
      <c r="D176" s="387">
        <v>13.110840542191102</v>
      </c>
      <c r="E176" s="387">
        <v>31.573257636783946</v>
      </c>
      <c r="F176" s="387">
        <v>32.529313554539662</v>
      </c>
      <c r="G176" s="387">
        <v>12.650996392028944</v>
      </c>
      <c r="H176" s="508">
        <v>19418</v>
      </c>
      <c r="I176" s="371" t="s">
        <v>11</v>
      </c>
      <c r="J176" s="362"/>
      <c r="K176" s="362"/>
    </row>
    <row r="177" spans="1:19" s="363" customFormat="1" ht="20.100000000000001" customHeight="1">
      <c r="B177" s="372" t="s">
        <v>10</v>
      </c>
      <c r="C177" s="389">
        <v>0.75971228353582287</v>
      </c>
      <c r="D177" s="389">
        <v>4.838100507179858</v>
      </c>
      <c r="E177" s="389">
        <v>32.905222884500432</v>
      </c>
      <c r="F177" s="389">
        <v>44.290383212641416</v>
      </c>
      <c r="G177" s="389">
        <v>17.206581112140803</v>
      </c>
      <c r="H177" s="509">
        <v>5395</v>
      </c>
      <c r="I177" s="374" t="s">
        <v>207</v>
      </c>
      <c r="J177" s="362"/>
      <c r="K177" s="362"/>
    </row>
    <row r="178" spans="1:19" s="363" customFormat="1" ht="20.100000000000001" customHeight="1">
      <c r="B178" s="369" t="s">
        <v>9</v>
      </c>
      <c r="C178" s="387">
        <v>1.0355986982178098</v>
      </c>
      <c r="D178" s="387">
        <v>5.2885044878978693</v>
      </c>
      <c r="E178" s="387">
        <v>33.468331910010249</v>
      </c>
      <c r="F178" s="387">
        <v>44.893409891454098</v>
      </c>
      <c r="G178" s="387">
        <v>15.314155012422296</v>
      </c>
      <c r="H178" s="508">
        <v>11139</v>
      </c>
      <c r="I178" s="371" t="s">
        <v>8</v>
      </c>
      <c r="J178" s="362"/>
      <c r="K178" s="362"/>
    </row>
    <row r="179" spans="1:19" s="363" customFormat="1" ht="20.100000000000001" customHeight="1">
      <c r="B179" s="375" t="s">
        <v>4</v>
      </c>
      <c r="C179" s="391">
        <v>3.2676417311972323</v>
      </c>
      <c r="D179" s="391">
        <v>7.7043096202797257</v>
      </c>
      <c r="E179" s="391">
        <v>34.952390602657282</v>
      </c>
      <c r="F179" s="391">
        <v>40.157125018723342</v>
      </c>
      <c r="G179" s="391">
        <v>13.918533027141427</v>
      </c>
      <c r="H179" s="510">
        <v>122576</v>
      </c>
      <c r="I179" s="377" t="s">
        <v>5</v>
      </c>
      <c r="J179" s="362"/>
      <c r="K179" s="362"/>
    </row>
    <row r="180" spans="1:19" s="363" customFormat="1" ht="20.100000000000001" customHeight="1" thickBot="1">
      <c r="B180" s="379" t="s">
        <v>6</v>
      </c>
      <c r="C180" s="432">
        <v>6.2143626224858126</v>
      </c>
      <c r="D180" s="432">
        <v>11.199020357699004</v>
      </c>
      <c r="E180" s="432">
        <v>38.483647890741345</v>
      </c>
      <c r="F180" s="432">
        <v>35.348933554983141</v>
      </c>
      <c r="G180" s="432">
        <v>8.754035574037399</v>
      </c>
      <c r="H180" s="511">
        <v>3289901</v>
      </c>
      <c r="I180" s="381" t="s">
        <v>209</v>
      </c>
      <c r="J180" s="362"/>
      <c r="K180" s="362"/>
    </row>
    <row r="181" spans="1:19" s="365" customFormat="1" ht="50.1" customHeight="1">
      <c r="A181" s="309"/>
      <c r="B181" s="556" t="s">
        <v>280</v>
      </c>
      <c r="C181" s="556"/>
      <c r="D181" s="556"/>
      <c r="E181" s="556"/>
      <c r="F181" s="556"/>
      <c r="G181" s="556"/>
      <c r="H181" s="556"/>
      <c r="I181" s="556"/>
      <c r="J181" s="384"/>
      <c r="K181" s="384"/>
      <c r="L181" s="360"/>
      <c r="M181" s="360"/>
      <c r="N181" s="360"/>
      <c r="O181" s="360"/>
      <c r="P181" s="360"/>
      <c r="Q181" s="360"/>
      <c r="R181" s="360"/>
      <c r="S181" s="360"/>
    </row>
    <row r="182" spans="1:19" s="363" customFormat="1" ht="24.95" customHeight="1">
      <c r="A182" s="311"/>
      <c r="B182" s="576" t="s">
        <v>288</v>
      </c>
      <c r="C182" s="576"/>
      <c r="D182" s="576"/>
      <c r="E182" s="576"/>
      <c r="F182" s="576"/>
      <c r="G182" s="576"/>
      <c r="H182" s="576"/>
      <c r="I182" s="576"/>
      <c r="J182" s="385"/>
      <c r="K182" s="385"/>
      <c r="L182" s="386"/>
      <c r="M182" s="386"/>
      <c r="N182" s="386"/>
      <c r="O182" s="386"/>
      <c r="P182" s="386"/>
      <c r="Q182" s="386"/>
      <c r="R182" s="386"/>
      <c r="S182" s="386"/>
    </row>
    <row r="183" spans="1:19" s="363" customFormat="1" ht="44.1" customHeight="1">
      <c r="B183" s="577" t="s">
        <v>197</v>
      </c>
      <c r="C183" s="579" t="s">
        <v>282</v>
      </c>
      <c r="D183" s="580"/>
      <c r="E183" s="580"/>
      <c r="F183" s="580"/>
      <c r="G183" s="581"/>
      <c r="H183" s="601" t="s">
        <v>263</v>
      </c>
      <c r="I183" s="587" t="s">
        <v>0</v>
      </c>
      <c r="J183" s="385"/>
      <c r="K183" s="385"/>
      <c r="L183" s="386"/>
      <c r="M183" s="386"/>
      <c r="N183" s="386"/>
      <c r="O183" s="386"/>
      <c r="P183" s="386"/>
      <c r="Q183" s="386"/>
      <c r="R183" s="386"/>
      <c r="S183" s="386"/>
    </row>
    <row r="184" spans="1:19" s="363" customFormat="1" ht="55.5" customHeight="1">
      <c r="B184" s="578"/>
      <c r="C184" s="257" t="s">
        <v>283</v>
      </c>
      <c r="D184" s="257" t="s">
        <v>284</v>
      </c>
      <c r="E184" s="257" t="s">
        <v>285</v>
      </c>
      <c r="F184" s="257" t="s">
        <v>286</v>
      </c>
      <c r="G184" s="257" t="s">
        <v>287</v>
      </c>
      <c r="H184" s="602"/>
      <c r="I184" s="588"/>
      <c r="J184" s="385"/>
      <c r="K184" s="385"/>
      <c r="L184" s="386"/>
      <c r="M184" s="386"/>
      <c r="N184" s="386"/>
      <c r="O184" s="386"/>
      <c r="P184" s="386"/>
      <c r="Q184" s="386"/>
      <c r="R184" s="386"/>
      <c r="S184" s="386"/>
    </row>
    <row r="185" spans="1:19" s="363" customFormat="1" ht="20.100000000000001" customHeight="1">
      <c r="B185" s="369" t="s">
        <v>23</v>
      </c>
      <c r="C185" s="387">
        <v>6.2078780810492979</v>
      </c>
      <c r="D185" s="387">
        <v>12.433605763214638</v>
      </c>
      <c r="E185" s="387">
        <v>41.800377546579348</v>
      </c>
      <c r="F185" s="387">
        <v>34.238441155586244</v>
      </c>
      <c r="G185" s="387">
        <v>5.3196974535719139</v>
      </c>
      <c r="H185" s="388">
        <v>10434</v>
      </c>
      <c r="I185" s="371" t="s">
        <v>22</v>
      </c>
      <c r="J185" s="385"/>
      <c r="K185" s="385"/>
      <c r="L185" s="386"/>
      <c r="M185" s="386"/>
      <c r="N185" s="386"/>
      <c r="O185" s="386"/>
      <c r="P185" s="386"/>
      <c r="Q185" s="386"/>
      <c r="R185" s="386"/>
      <c r="S185" s="386"/>
    </row>
    <row r="186" spans="1:19" s="363" customFormat="1" ht="20.100000000000001" customHeight="1">
      <c r="B186" s="372" t="s">
        <v>21</v>
      </c>
      <c r="C186" s="389">
        <v>2.8587467593232989</v>
      </c>
      <c r="D186" s="389">
        <v>10.599148598082005</v>
      </c>
      <c r="E186" s="389">
        <v>31.716987095360309</v>
      </c>
      <c r="F186" s="389">
        <v>49.399352850698797</v>
      </c>
      <c r="G186" s="389">
        <v>5.4257646965350803</v>
      </c>
      <c r="H186" s="390">
        <v>3906</v>
      </c>
      <c r="I186" s="374" t="s">
        <v>20</v>
      </c>
      <c r="J186" s="385"/>
      <c r="K186" s="385"/>
      <c r="L186" s="386"/>
      <c r="M186" s="386"/>
      <c r="N186" s="386"/>
      <c r="O186" s="386"/>
      <c r="P186" s="386"/>
      <c r="Q186" s="386"/>
      <c r="R186" s="386"/>
      <c r="S186" s="386"/>
    </row>
    <row r="187" spans="1:19" s="363" customFormat="1" ht="20.100000000000001" customHeight="1">
      <c r="B187" s="369" t="s">
        <v>19</v>
      </c>
      <c r="C187" s="387">
        <v>2.8855231725185275</v>
      </c>
      <c r="D187" s="387">
        <v>9.4701064150875496</v>
      </c>
      <c r="E187" s="387">
        <v>49.955410847777316</v>
      </c>
      <c r="F187" s="387">
        <v>33.48357677431077</v>
      </c>
      <c r="G187" s="387">
        <v>4.2053827903065981</v>
      </c>
      <c r="H187" s="388">
        <v>4183</v>
      </c>
      <c r="I187" s="371" t="s">
        <v>18</v>
      </c>
      <c r="J187" s="385"/>
      <c r="K187" s="385"/>
      <c r="L187" s="386"/>
      <c r="M187" s="386"/>
      <c r="N187" s="386"/>
      <c r="O187" s="386"/>
      <c r="P187" s="386"/>
      <c r="Q187" s="386"/>
      <c r="R187" s="386"/>
      <c r="S187" s="386"/>
    </row>
    <row r="188" spans="1:19" s="363" customFormat="1" ht="20.100000000000001" customHeight="1">
      <c r="B188" s="372" t="s">
        <v>17</v>
      </c>
      <c r="C188" s="389">
        <v>2.1887600263316429</v>
      </c>
      <c r="D188" s="389">
        <v>6.8369274422859529</v>
      </c>
      <c r="E188" s="389">
        <v>43.228353534378563</v>
      </c>
      <c r="F188" s="389">
        <v>42.418098112473302</v>
      </c>
      <c r="G188" s="389">
        <v>5.3278608845307067</v>
      </c>
      <c r="H188" s="390">
        <v>8554</v>
      </c>
      <c r="I188" s="374" t="s">
        <v>16</v>
      </c>
      <c r="J188" s="385"/>
      <c r="K188" s="385"/>
      <c r="L188" s="386"/>
      <c r="M188" s="386"/>
      <c r="N188" s="386"/>
      <c r="O188" s="386"/>
      <c r="P188" s="386"/>
      <c r="Q188" s="386"/>
      <c r="R188" s="386"/>
      <c r="S188" s="386"/>
    </row>
    <row r="189" spans="1:19" s="363" customFormat="1" ht="20.100000000000001" customHeight="1">
      <c r="B189" s="369" t="s">
        <v>15</v>
      </c>
      <c r="C189" s="387">
        <v>0.58466142982682734</v>
      </c>
      <c r="D189" s="387">
        <v>6.1216039654400607</v>
      </c>
      <c r="E189" s="387">
        <v>43.903715422182707</v>
      </c>
      <c r="F189" s="387">
        <v>43.976090816476919</v>
      </c>
      <c r="G189" s="387">
        <v>5.4139283660743747</v>
      </c>
      <c r="H189" s="388">
        <v>3435</v>
      </c>
      <c r="I189" s="371" t="s">
        <v>14</v>
      </c>
      <c r="J189" s="385"/>
      <c r="K189" s="385"/>
      <c r="L189" s="386"/>
      <c r="M189" s="386"/>
      <c r="N189" s="386"/>
      <c r="O189" s="386"/>
      <c r="P189" s="386"/>
      <c r="Q189" s="386"/>
      <c r="R189" s="386"/>
      <c r="S189" s="386"/>
    </row>
    <row r="190" spans="1:19" s="363" customFormat="1" ht="20.100000000000001" customHeight="1">
      <c r="B190" s="372" t="s">
        <v>13</v>
      </c>
      <c r="C190" s="389">
        <v>0.23748587766018558</v>
      </c>
      <c r="D190" s="389">
        <v>2.289962405367433</v>
      </c>
      <c r="E190" s="389">
        <v>62.585267211114868</v>
      </c>
      <c r="F190" s="389">
        <v>32.205522627187158</v>
      </c>
      <c r="G190" s="389">
        <v>2.6817618786691986</v>
      </c>
      <c r="H190" s="390">
        <v>1422</v>
      </c>
      <c r="I190" s="374" t="s">
        <v>12</v>
      </c>
      <c r="J190" s="385"/>
      <c r="K190" s="385"/>
      <c r="L190" s="386"/>
      <c r="M190" s="386"/>
      <c r="N190" s="386"/>
      <c r="O190" s="386"/>
      <c r="P190" s="386"/>
      <c r="Q190" s="386"/>
      <c r="R190" s="386"/>
      <c r="S190" s="386"/>
    </row>
    <row r="191" spans="1:19" s="363" customFormat="1" ht="20.100000000000001" customHeight="1">
      <c r="B191" s="369" t="s">
        <v>206</v>
      </c>
      <c r="C191" s="387">
        <v>20.326937393765288</v>
      </c>
      <c r="D191" s="387">
        <v>18.28316769023612</v>
      </c>
      <c r="E191" s="387">
        <v>37.427476335321707</v>
      </c>
      <c r="F191" s="387">
        <v>20.326175004297546</v>
      </c>
      <c r="G191" s="387">
        <v>3.6362435763799841</v>
      </c>
      <c r="H191" s="388">
        <v>7111</v>
      </c>
      <c r="I191" s="371" t="s">
        <v>11</v>
      </c>
      <c r="J191" s="385"/>
      <c r="K191" s="385"/>
      <c r="L191" s="386"/>
      <c r="M191" s="386"/>
      <c r="N191" s="386"/>
      <c r="O191" s="386"/>
      <c r="P191" s="386"/>
      <c r="Q191" s="386"/>
      <c r="R191" s="386"/>
      <c r="S191" s="386"/>
    </row>
    <row r="192" spans="1:19" s="363" customFormat="1" ht="20.100000000000001" customHeight="1">
      <c r="B192" s="372" t="s">
        <v>10</v>
      </c>
      <c r="C192" s="389">
        <v>1.302449870468954</v>
      </c>
      <c r="D192" s="389">
        <v>4.0965027650549688</v>
      </c>
      <c r="E192" s="389">
        <v>57.084143331068347</v>
      </c>
      <c r="F192" s="389">
        <v>30.293576590801369</v>
      </c>
      <c r="G192" s="389">
        <v>7.2233274426056395</v>
      </c>
      <c r="H192" s="390">
        <v>838</v>
      </c>
      <c r="I192" s="374" t="s">
        <v>207</v>
      </c>
      <c r="J192" s="385"/>
      <c r="K192" s="385"/>
      <c r="L192" s="386"/>
      <c r="M192" s="386"/>
      <c r="N192" s="386"/>
      <c r="O192" s="386"/>
      <c r="P192" s="386"/>
      <c r="Q192" s="386"/>
      <c r="R192" s="386"/>
      <c r="S192" s="386"/>
    </row>
    <row r="193" spans="1:19" s="363" customFormat="1" ht="20.100000000000001" customHeight="1">
      <c r="B193" s="369" t="s">
        <v>9</v>
      </c>
      <c r="C193" s="387">
        <v>2.5554471533608827</v>
      </c>
      <c r="D193" s="387">
        <v>7.3112041091792284</v>
      </c>
      <c r="E193" s="387">
        <v>43.836823206417257</v>
      </c>
      <c r="F193" s="387">
        <v>40.205478491921006</v>
      </c>
      <c r="G193" s="387">
        <v>6.0910470391210252</v>
      </c>
      <c r="H193" s="388">
        <v>1925</v>
      </c>
      <c r="I193" s="371" t="s">
        <v>8</v>
      </c>
      <c r="J193" s="385"/>
      <c r="K193" s="385"/>
      <c r="L193" s="386"/>
      <c r="M193" s="386"/>
      <c r="N193" s="386"/>
      <c r="O193" s="386"/>
      <c r="P193" s="386"/>
      <c r="Q193" s="386"/>
      <c r="R193" s="386"/>
      <c r="S193" s="386"/>
    </row>
    <row r="194" spans="1:19" s="363" customFormat="1" ht="20.100000000000001" customHeight="1">
      <c r="B194" s="375" t="s">
        <v>4</v>
      </c>
      <c r="C194" s="391">
        <v>6.2101420525661117</v>
      </c>
      <c r="D194" s="391">
        <v>10.548976948607333</v>
      </c>
      <c r="E194" s="391">
        <v>42.502516362379787</v>
      </c>
      <c r="F194" s="391">
        <v>35.813219934443516</v>
      </c>
      <c r="G194" s="391">
        <v>4.9251447019981907</v>
      </c>
      <c r="H194" s="392">
        <v>41808</v>
      </c>
      <c r="I194" s="377" t="s">
        <v>5</v>
      </c>
      <c r="J194" s="385"/>
      <c r="K194" s="385"/>
      <c r="L194" s="386"/>
      <c r="M194" s="386"/>
      <c r="N194" s="386"/>
      <c r="O194" s="386"/>
      <c r="P194" s="386"/>
      <c r="Q194" s="386"/>
      <c r="R194" s="386"/>
      <c r="S194" s="386"/>
    </row>
    <row r="195" spans="1:19" s="363" customFormat="1" ht="20.100000000000001" customHeight="1" thickBot="1">
      <c r="B195" s="379" t="s">
        <v>6</v>
      </c>
      <c r="C195" s="432">
        <v>7.1839447947402864</v>
      </c>
      <c r="D195" s="432">
        <v>11.75183061533288</v>
      </c>
      <c r="E195" s="432">
        <v>38.540285506275076</v>
      </c>
      <c r="F195" s="432">
        <v>35.802475019876894</v>
      </c>
      <c r="G195" s="432">
        <v>6.7214640637599281</v>
      </c>
      <c r="H195" s="395">
        <v>2339845</v>
      </c>
      <c r="I195" s="381" t="s">
        <v>209</v>
      </c>
      <c r="J195" s="385"/>
      <c r="K195" s="385"/>
      <c r="L195" s="386"/>
      <c r="M195" s="386"/>
      <c r="N195" s="386"/>
      <c r="O195" s="386"/>
      <c r="P195" s="386"/>
      <c r="Q195" s="386"/>
      <c r="R195" s="386"/>
      <c r="S195" s="386"/>
    </row>
    <row r="196" spans="1:19" s="399" customFormat="1" ht="21.95" customHeight="1">
      <c r="A196" s="427"/>
      <c r="B196" s="428"/>
      <c r="C196" s="428"/>
      <c r="D196" s="428"/>
      <c r="E196" s="428"/>
      <c r="F196" s="428"/>
      <c r="G196" s="429"/>
      <c r="H196" s="505"/>
      <c r="I196" s="400"/>
      <c r="J196" s="401"/>
      <c r="K196" s="401"/>
      <c r="L196" s="402"/>
      <c r="M196" s="402"/>
      <c r="N196" s="402"/>
      <c r="O196" s="402"/>
      <c r="P196" s="402"/>
      <c r="Q196" s="402"/>
      <c r="R196" s="402"/>
      <c r="S196" s="402"/>
    </row>
    <row r="197" spans="1:19" s="363" customFormat="1" ht="50.1" customHeight="1">
      <c r="A197" s="309"/>
      <c r="B197" s="556" t="s">
        <v>280</v>
      </c>
      <c r="C197" s="556"/>
      <c r="D197" s="556"/>
      <c r="E197" s="556"/>
      <c r="F197" s="556"/>
      <c r="G197" s="556"/>
      <c r="H197" s="556"/>
      <c r="I197" s="556"/>
      <c r="J197" s="385"/>
      <c r="K197" s="385"/>
      <c r="L197" s="386"/>
      <c r="M197" s="386"/>
      <c r="N197" s="386"/>
      <c r="O197" s="386"/>
      <c r="P197" s="386"/>
      <c r="Q197" s="386"/>
      <c r="R197" s="386"/>
      <c r="S197" s="386"/>
    </row>
    <row r="198" spans="1:19" s="363" customFormat="1" ht="24.95" customHeight="1">
      <c r="A198" s="311"/>
      <c r="B198" s="576" t="s">
        <v>289</v>
      </c>
      <c r="C198" s="576"/>
      <c r="D198" s="576"/>
      <c r="E198" s="576"/>
      <c r="F198" s="576"/>
      <c r="G198" s="576"/>
      <c r="H198" s="576"/>
      <c r="I198" s="576"/>
      <c r="J198" s="385"/>
      <c r="K198" s="385"/>
      <c r="L198" s="386"/>
      <c r="M198" s="386"/>
      <c r="N198" s="386"/>
      <c r="O198" s="386"/>
      <c r="P198" s="386"/>
      <c r="Q198" s="386"/>
      <c r="R198" s="386"/>
      <c r="S198" s="386"/>
    </row>
    <row r="199" spans="1:19" s="363" customFormat="1" ht="44.1" customHeight="1">
      <c r="B199" s="577" t="s">
        <v>197</v>
      </c>
      <c r="C199" s="579" t="s">
        <v>282</v>
      </c>
      <c r="D199" s="580"/>
      <c r="E199" s="580"/>
      <c r="F199" s="580"/>
      <c r="G199" s="581"/>
      <c r="H199" s="601" t="s">
        <v>263</v>
      </c>
      <c r="I199" s="587" t="s">
        <v>0</v>
      </c>
      <c r="J199" s="385"/>
      <c r="K199" s="385"/>
      <c r="L199" s="386"/>
      <c r="M199" s="386"/>
      <c r="N199" s="386"/>
      <c r="O199" s="386"/>
      <c r="P199" s="386"/>
      <c r="Q199" s="386"/>
      <c r="R199" s="386"/>
      <c r="S199" s="386"/>
    </row>
    <row r="200" spans="1:19" s="363" customFormat="1" ht="55.5" customHeight="1">
      <c r="B200" s="578"/>
      <c r="C200" s="257" t="s">
        <v>283</v>
      </c>
      <c r="D200" s="257" t="s">
        <v>284</v>
      </c>
      <c r="E200" s="257" t="s">
        <v>285</v>
      </c>
      <c r="F200" s="257" t="s">
        <v>286</v>
      </c>
      <c r="G200" s="257" t="s">
        <v>287</v>
      </c>
      <c r="H200" s="602"/>
      <c r="I200" s="588"/>
      <c r="J200" s="385"/>
      <c r="K200" s="385"/>
      <c r="L200" s="386"/>
      <c r="M200" s="386"/>
      <c r="N200" s="386"/>
      <c r="O200" s="386"/>
      <c r="P200" s="386"/>
      <c r="Q200" s="386"/>
      <c r="R200" s="386"/>
      <c r="S200" s="386"/>
    </row>
    <row r="201" spans="1:19" s="363" customFormat="1" ht="20.100000000000001" customHeight="1">
      <c r="B201" s="369" t="s">
        <v>23</v>
      </c>
      <c r="C201" s="387">
        <v>3.7844441715301333</v>
      </c>
      <c r="D201" s="387">
        <v>11.418164395967267</v>
      </c>
      <c r="E201" s="387">
        <v>45.303468750976897</v>
      </c>
      <c r="F201" s="387">
        <v>33.128843781446271</v>
      </c>
      <c r="G201" s="387">
        <v>6.3650789000846757</v>
      </c>
      <c r="H201" s="388">
        <v>10448</v>
      </c>
      <c r="I201" s="371" t="s">
        <v>22</v>
      </c>
      <c r="J201" s="385"/>
      <c r="K201" s="385"/>
      <c r="L201" s="386"/>
      <c r="M201" s="386"/>
      <c r="N201" s="386"/>
      <c r="O201" s="386"/>
      <c r="P201" s="386"/>
      <c r="Q201" s="386"/>
      <c r="R201" s="386"/>
      <c r="S201" s="386"/>
    </row>
    <row r="202" spans="1:19" s="363" customFormat="1" ht="20.100000000000001" customHeight="1">
      <c r="B202" s="372" t="s">
        <v>21</v>
      </c>
      <c r="C202" s="389">
        <v>2.7791219571052359</v>
      </c>
      <c r="D202" s="389">
        <v>9.8651002383452937</v>
      </c>
      <c r="E202" s="389">
        <v>32.963086740478488</v>
      </c>
      <c r="F202" s="389">
        <v>38.250581542816242</v>
      </c>
      <c r="G202" s="389">
        <v>16.142109521256007</v>
      </c>
      <c r="H202" s="390">
        <v>8057</v>
      </c>
      <c r="I202" s="374" t="s">
        <v>20</v>
      </c>
      <c r="J202" s="385"/>
      <c r="K202" s="385"/>
      <c r="L202" s="386"/>
      <c r="M202" s="386"/>
      <c r="N202" s="386"/>
      <c r="O202" s="386"/>
      <c r="P202" s="386"/>
      <c r="Q202" s="386"/>
      <c r="R202" s="386"/>
      <c r="S202" s="386"/>
    </row>
    <row r="203" spans="1:19" s="363" customFormat="1" ht="20.100000000000001" customHeight="1">
      <c r="B203" s="369" t="s">
        <v>19</v>
      </c>
      <c r="C203" s="387">
        <v>1.3221254980951713</v>
      </c>
      <c r="D203" s="387">
        <v>7.2786088352799245</v>
      </c>
      <c r="E203" s="387">
        <v>44.6741435476386</v>
      </c>
      <c r="F203" s="387">
        <v>39.24913515219756</v>
      </c>
      <c r="G203" s="387">
        <v>7.4759869667880565</v>
      </c>
      <c r="H203" s="388">
        <v>5690</v>
      </c>
      <c r="I203" s="371" t="s">
        <v>18</v>
      </c>
      <c r="J203" s="385"/>
      <c r="K203" s="385"/>
      <c r="L203" s="386"/>
      <c r="M203" s="386"/>
      <c r="N203" s="386"/>
      <c r="O203" s="386"/>
      <c r="P203" s="386"/>
      <c r="Q203" s="386"/>
      <c r="R203" s="386"/>
      <c r="S203" s="386"/>
    </row>
    <row r="204" spans="1:19" s="363" customFormat="1" ht="20.100000000000001" customHeight="1">
      <c r="B204" s="372" t="s">
        <v>17</v>
      </c>
      <c r="C204" s="389">
        <v>0.3960822743405758</v>
      </c>
      <c r="D204" s="389">
        <v>3.4939850718135088</v>
      </c>
      <c r="E204" s="389">
        <v>30.28324623360113</v>
      </c>
      <c r="F204" s="389">
        <v>51.529868355713951</v>
      </c>
      <c r="G204" s="389">
        <v>14.296818064528614</v>
      </c>
      <c r="H204" s="390">
        <v>9604</v>
      </c>
      <c r="I204" s="374" t="s">
        <v>16</v>
      </c>
      <c r="J204" s="385"/>
      <c r="K204" s="385"/>
      <c r="L204" s="386"/>
      <c r="M204" s="386"/>
      <c r="N204" s="386"/>
      <c r="O204" s="386"/>
      <c r="P204" s="386"/>
      <c r="Q204" s="386"/>
      <c r="R204" s="386"/>
      <c r="S204" s="386"/>
    </row>
    <row r="205" spans="1:19" s="363" customFormat="1" ht="20.100000000000001" customHeight="1">
      <c r="B205" s="369" t="s">
        <v>15</v>
      </c>
      <c r="C205" s="387">
        <v>7.0846617074035251E-2</v>
      </c>
      <c r="D205" s="387">
        <v>1.0138233101456677</v>
      </c>
      <c r="E205" s="387">
        <v>22.010264965588572</v>
      </c>
      <c r="F205" s="387">
        <v>44.037189084021804</v>
      </c>
      <c r="G205" s="387">
        <v>32.867876023171213</v>
      </c>
      <c r="H205" s="388">
        <v>8469</v>
      </c>
      <c r="I205" s="371" t="s">
        <v>14</v>
      </c>
      <c r="J205" s="385"/>
      <c r="K205" s="385"/>
      <c r="L205" s="386"/>
      <c r="M205" s="386"/>
      <c r="N205" s="386"/>
      <c r="O205" s="386"/>
      <c r="P205" s="386"/>
      <c r="Q205" s="386"/>
      <c r="R205" s="386"/>
      <c r="S205" s="386"/>
    </row>
    <row r="206" spans="1:19" s="363" customFormat="1" ht="20.100000000000001" customHeight="1">
      <c r="B206" s="372" t="s">
        <v>13</v>
      </c>
      <c r="C206" s="389">
        <v>0.41467905583204873</v>
      </c>
      <c r="D206" s="389">
        <v>2.3278203429349089</v>
      </c>
      <c r="E206" s="389">
        <v>21.894696912995389</v>
      </c>
      <c r="F206" s="389">
        <v>44.774323443912429</v>
      </c>
      <c r="G206" s="389">
        <v>30.588480244325609</v>
      </c>
      <c r="H206" s="390">
        <v>12422</v>
      </c>
      <c r="I206" s="374" t="s">
        <v>12</v>
      </c>
      <c r="J206" s="385"/>
      <c r="K206" s="385"/>
      <c r="L206" s="386"/>
      <c r="M206" s="386"/>
      <c r="N206" s="386"/>
      <c r="O206" s="386"/>
      <c r="P206" s="386"/>
      <c r="Q206" s="386"/>
      <c r="R206" s="386"/>
      <c r="S206" s="386"/>
    </row>
    <row r="207" spans="1:19" s="363" customFormat="1" ht="20.100000000000001" customHeight="1">
      <c r="B207" s="369" t="s">
        <v>206</v>
      </c>
      <c r="C207" s="387">
        <v>4.2470196807575009</v>
      </c>
      <c r="D207" s="387">
        <v>10.12226344381296</v>
      </c>
      <c r="E207" s="387">
        <v>28.190682747267022</v>
      </c>
      <c r="F207" s="387">
        <v>39.580302278907013</v>
      </c>
      <c r="G207" s="387">
        <v>17.85973184925539</v>
      </c>
      <c r="H207" s="388">
        <v>12307</v>
      </c>
      <c r="I207" s="371" t="s">
        <v>11</v>
      </c>
      <c r="J207" s="385"/>
      <c r="K207" s="385"/>
      <c r="L207" s="386"/>
      <c r="M207" s="386"/>
      <c r="N207" s="386"/>
      <c r="O207" s="386"/>
      <c r="P207" s="386"/>
      <c r="Q207" s="386"/>
      <c r="R207" s="386"/>
      <c r="S207" s="386"/>
    </row>
    <row r="208" spans="1:19" s="363" customFormat="1" ht="20.100000000000001" customHeight="1">
      <c r="B208" s="372" t="s">
        <v>10</v>
      </c>
      <c r="C208" s="389">
        <v>0.65990668822093135</v>
      </c>
      <c r="D208" s="389">
        <v>4.9744750755144347</v>
      </c>
      <c r="E208" s="389">
        <v>28.458890794480119</v>
      </c>
      <c r="F208" s="389">
        <v>46.86429674108139</v>
      </c>
      <c r="G208" s="389">
        <v>19.042430700701356</v>
      </c>
      <c r="H208" s="390">
        <v>4557</v>
      </c>
      <c r="I208" s="374" t="s">
        <v>207</v>
      </c>
      <c r="J208" s="385"/>
      <c r="K208" s="385"/>
      <c r="L208" s="386"/>
      <c r="M208" s="386"/>
      <c r="N208" s="386"/>
      <c r="O208" s="386"/>
      <c r="P208" s="386"/>
      <c r="Q208" s="386"/>
      <c r="R208" s="386"/>
      <c r="S208" s="386"/>
    </row>
    <row r="209" spans="1:19" s="363" customFormat="1" ht="20.100000000000001" customHeight="1">
      <c r="B209" s="369" t="s">
        <v>9</v>
      </c>
      <c r="C209" s="387">
        <v>0.71807012472631948</v>
      </c>
      <c r="D209" s="387">
        <v>4.865919641906169</v>
      </c>
      <c r="E209" s="387">
        <v>31.302134195055796</v>
      </c>
      <c r="F209" s="387">
        <v>45.872818177116457</v>
      </c>
      <c r="G209" s="387">
        <v>17.241057861196232</v>
      </c>
      <c r="H209" s="388">
        <v>9214</v>
      </c>
      <c r="I209" s="371" t="s">
        <v>8</v>
      </c>
      <c r="J209" s="385"/>
      <c r="K209" s="385"/>
      <c r="L209" s="386"/>
      <c r="M209" s="386"/>
      <c r="N209" s="386"/>
      <c r="O209" s="386"/>
      <c r="P209" s="386"/>
      <c r="Q209" s="386"/>
      <c r="R209" s="386"/>
      <c r="S209" s="386"/>
    </row>
    <row r="210" spans="1:19" s="363" customFormat="1" ht="20.100000000000001" customHeight="1">
      <c r="B210" s="375" t="s">
        <v>4</v>
      </c>
      <c r="C210" s="391">
        <v>1.744513098127316</v>
      </c>
      <c r="D210" s="391">
        <v>6.2318223522688454</v>
      </c>
      <c r="E210" s="391">
        <v>31.044213381944623</v>
      </c>
      <c r="F210" s="391">
        <v>42.405663843053844</v>
      </c>
      <c r="G210" s="391">
        <v>18.573787324605849</v>
      </c>
      <c r="H210" s="392">
        <v>80768</v>
      </c>
      <c r="I210" s="377" t="s">
        <v>5</v>
      </c>
      <c r="J210" s="385"/>
      <c r="K210" s="385"/>
      <c r="L210" s="386"/>
      <c r="M210" s="386"/>
      <c r="N210" s="386"/>
      <c r="O210" s="386"/>
      <c r="P210" s="386"/>
      <c r="Q210" s="386"/>
      <c r="R210" s="386"/>
      <c r="S210" s="386"/>
    </row>
    <row r="211" spans="1:19" s="363" customFormat="1" ht="20.100000000000001" customHeight="1" thickBot="1">
      <c r="B211" s="379" t="s">
        <v>6</v>
      </c>
      <c r="C211" s="432">
        <v>3.826427597779297</v>
      </c>
      <c r="D211" s="432">
        <v>9.8375318588549021</v>
      </c>
      <c r="E211" s="432">
        <v>38.344157964392586</v>
      </c>
      <c r="F211" s="432">
        <v>34.231929158548489</v>
      </c>
      <c r="G211" s="432">
        <v>13.759953420432741</v>
      </c>
      <c r="H211" s="395">
        <v>950056</v>
      </c>
      <c r="I211" s="381" t="s">
        <v>209</v>
      </c>
      <c r="J211" s="385"/>
      <c r="K211" s="385"/>
      <c r="L211" s="386"/>
      <c r="M211" s="386"/>
      <c r="N211" s="386"/>
      <c r="O211" s="386"/>
      <c r="P211" s="386"/>
      <c r="Q211" s="386"/>
      <c r="R211" s="386"/>
      <c r="S211" s="386"/>
    </row>
    <row r="212" spans="1:19" s="363" customFormat="1">
      <c r="A212" s="418"/>
      <c r="B212" s="384"/>
      <c r="C212" s="384"/>
      <c r="D212" s="384"/>
      <c r="E212" s="384"/>
      <c r="F212" s="384"/>
      <c r="G212" s="384"/>
      <c r="H212" s="504"/>
      <c r="I212" s="361"/>
      <c r="J212" s="385"/>
      <c r="K212" s="385"/>
      <c r="L212" s="386"/>
      <c r="M212" s="386"/>
      <c r="N212" s="386"/>
      <c r="O212" s="386"/>
      <c r="P212" s="386"/>
      <c r="Q212" s="386"/>
      <c r="R212" s="386"/>
      <c r="S212" s="386"/>
    </row>
    <row r="213" spans="1:19" s="363" customFormat="1">
      <c r="A213" s="418"/>
      <c r="B213" s="384"/>
      <c r="C213" s="384"/>
      <c r="D213" s="384"/>
      <c r="E213" s="384"/>
      <c r="F213" s="384"/>
      <c r="G213" s="384"/>
      <c r="H213" s="504"/>
      <c r="I213" s="361"/>
      <c r="J213" s="385"/>
      <c r="K213" s="385"/>
      <c r="L213" s="386"/>
      <c r="M213" s="386"/>
      <c r="N213" s="386"/>
      <c r="O213" s="386"/>
      <c r="P213" s="386"/>
      <c r="Q213" s="386"/>
      <c r="R213" s="386"/>
      <c r="S213" s="386"/>
    </row>
    <row r="214" spans="1:19" s="363" customFormat="1">
      <c r="A214" s="418"/>
      <c r="B214" s="384"/>
      <c r="C214" s="384"/>
      <c r="D214" s="384"/>
      <c r="E214" s="384"/>
      <c r="F214" s="384"/>
      <c r="G214" s="384"/>
      <c r="H214" s="504"/>
      <c r="I214" s="361"/>
      <c r="J214" s="385"/>
      <c r="K214" s="385"/>
      <c r="L214" s="386"/>
      <c r="M214" s="386"/>
      <c r="N214" s="386"/>
      <c r="O214" s="386"/>
      <c r="P214" s="386"/>
      <c r="Q214" s="386"/>
      <c r="R214" s="386"/>
      <c r="S214" s="386"/>
    </row>
    <row r="215" spans="1:19" s="363" customFormat="1">
      <c r="A215" s="418"/>
      <c r="B215" s="384"/>
      <c r="C215" s="384"/>
      <c r="D215" s="384"/>
      <c r="E215" s="384"/>
      <c r="F215" s="384"/>
      <c r="G215" s="384"/>
      <c r="H215" s="504"/>
      <c r="I215" s="361"/>
      <c r="J215" s="385"/>
      <c r="K215" s="385"/>
      <c r="L215" s="386"/>
      <c r="M215" s="386"/>
      <c r="N215" s="386"/>
      <c r="O215" s="386"/>
      <c r="P215" s="386"/>
      <c r="Q215" s="386"/>
      <c r="R215" s="386"/>
      <c r="S215" s="386"/>
    </row>
    <row r="216" spans="1:19" s="363" customFormat="1">
      <c r="A216" s="418"/>
      <c r="B216" s="384"/>
      <c r="C216" s="384"/>
      <c r="D216" s="384"/>
      <c r="E216" s="384"/>
      <c r="F216" s="384"/>
      <c r="G216" s="384"/>
      <c r="H216" s="504"/>
      <c r="I216" s="361"/>
      <c r="J216" s="385"/>
      <c r="K216" s="385"/>
      <c r="L216" s="386"/>
      <c r="M216" s="386"/>
      <c r="N216" s="386"/>
      <c r="O216" s="386"/>
      <c r="P216" s="386"/>
      <c r="Q216" s="386"/>
      <c r="R216" s="386"/>
      <c r="S216" s="386"/>
    </row>
    <row r="217" spans="1:19" s="363" customFormat="1">
      <c r="A217" s="418"/>
      <c r="B217" s="384"/>
      <c r="C217" s="384"/>
      <c r="D217" s="384"/>
      <c r="E217" s="384"/>
      <c r="F217" s="384"/>
      <c r="G217" s="384"/>
      <c r="H217" s="504"/>
      <c r="I217" s="361"/>
      <c r="J217" s="385"/>
      <c r="K217" s="385"/>
      <c r="L217" s="386"/>
      <c r="M217" s="386"/>
      <c r="N217" s="386"/>
      <c r="O217" s="386"/>
      <c r="P217" s="386"/>
      <c r="Q217" s="386"/>
      <c r="R217" s="386"/>
      <c r="S217" s="386"/>
    </row>
    <row r="218" spans="1:19" s="363" customFormat="1">
      <c r="A218" s="418"/>
      <c r="B218" s="384"/>
      <c r="C218" s="384"/>
      <c r="D218" s="384"/>
      <c r="E218" s="384"/>
      <c r="F218" s="384"/>
      <c r="G218" s="384"/>
      <c r="H218" s="504"/>
      <c r="I218" s="361"/>
      <c r="J218" s="385"/>
      <c r="K218" s="385"/>
      <c r="L218" s="386"/>
      <c r="M218" s="386"/>
      <c r="N218" s="386"/>
      <c r="O218" s="386"/>
      <c r="P218" s="386"/>
      <c r="Q218" s="386"/>
      <c r="R218" s="386"/>
      <c r="S218" s="386"/>
    </row>
    <row r="219" spans="1:19" s="363" customFormat="1">
      <c r="A219" s="418"/>
      <c r="B219" s="384"/>
      <c r="C219" s="384"/>
      <c r="D219" s="384"/>
      <c r="E219" s="384"/>
      <c r="F219" s="384"/>
      <c r="G219" s="384"/>
      <c r="H219" s="504"/>
      <c r="I219" s="361"/>
      <c r="J219" s="385"/>
      <c r="K219" s="385"/>
      <c r="L219" s="386"/>
      <c r="M219" s="386"/>
      <c r="N219" s="386"/>
      <c r="O219" s="386"/>
      <c r="P219" s="386"/>
      <c r="Q219" s="386"/>
      <c r="R219" s="386"/>
      <c r="S219" s="386"/>
    </row>
    <row r="220" spans="1:19" s="363" customFormat="1">
      <c r="A220" s="418"/>
      <c r="B220" s="384"/>
      <c r="C220" s="384"/>
      <c r="D220" s="384"/>
      <c r="E220" s="384"/>
      <c r="F220" s="384"/>
      <c r="G220" s="384"/>
      <c r="H220" s="504"/>
      <c r="I220" s="361"/>
      <c r="J220" s="385"/>
      <c r="K220" s="385"/>
      <c r="L220" s="386"/>
      <c r="M220" s="386"/>
      <c r="N220" s="386"/>
      <c r="O220" s="386"/>
      <c r="P220" s="386"/>
      <c r="Q220" s="386"/>
      <c r="R220" s="386"/>
      <c r="S220" s="386"/>
    </row>
    <row r="221" spans="1:19" s="363" customFormat="1">
      <c r="A221" s="418"/>
      <c r="B221" s="384"/>
      <c r="C221" s="384"/>
      <c r="D221" s="384"/>
      <c r="E221" s="384"/>
      <c r="F221" s="384"/>
      <c r="G221" s="384"/>
      <c r="H221" s="504"/>
      <c r="I221" s="361"/>
      <c r="J221" s="385"/>
      <c r="K221" s="385"/>
      <c r="L221" s="386"/>
      <c r="M221" s="386"/>
      <c r="N221" s="386"/>
      <c r="O221" s="386"/>
      <c r="P221" s="386"/>
      <c r="Q221" s="386"/>
      <c r="R221" s="386"/>
      <c r="S221" s="386"/>
    </row>
    <row r="222" spans="1:19" s="363" customFormat="1">
      <c r="A222" s="418"/>
      <c r="B222" s="384"/>
      <c r="C222" s="384"/>
      <c r="D222" s="384"/>
      <c r="E222" s="384"/>
      <c r="F222" s="384"/>
      <c r="G222" s="384"/>
      <c r="H222" s="504"/>
      <c r="I222" s="361"/>
      <c r="J222" s="385"/>
      <c r="K222" s="385"/>
      <c r="L222" s="386"/>
      <c r="M222" s="386"/>
      <c r="N222" s="386"/>
      <c r="O222" s="386"/>
      <c r="P222" s="386"/>
      <c r="Q222" s="386"/>
      <c r="R222" s="386"/>
      <c r="S222" s="386"/>
    </row>
    <row r="223" spans="1:19" s="363" customFormat="1">
      <c r="A223" s="418"/>
      <c r="B223" s="384"/>
      <c r="C223" s="384"/>
      <c r="D223" s="384"/>
      <c r="E223" s="384"/>
      <c r="F223" s="384"/>
      <c r="G223" s="384"/>
      <c r="H223" s="504"/>
      <c r="I223" s="361"/>
      <c r="J223" s="385"/>
      <c r="K223" s="385"/>
      <c r="L223" s="386"/>
      <c r="M223" s="386"/>
      <c r="N223" s="386"/>
      <c r="O223" s="386"/>
      <c r="P223" s="386"/>
      <c r="Q223" s="386"/>
      <c r="R223" s="386"/>
      <c r="S223" s="386"/>
    </row>
    <row r="224" spans="1:19" s="363" customFormat="1">
      <c r="A224" s="418"/>
      <c r="B224" s="384"/>
      <c r="C224" s="384"/>
      <c r="D224" s="384"/>
      <c r="E224" s="384"/>
      <c r="F224" s="384"/>
      <c r="G224" s="384"/>
      <c r="H224" s="504"/>
      <c r="I224" s="361"/>
      <c r="J224" s="385"/>
      <c r="K224" s="385"/>
      <c r="L224" s="386"/>
      <c r="M224" s="386"/>
      <c r="N224" s="386"/>
      <c r="O224" s="386"/>
      <c r="P224" s="386"/>
      <c r="Q224" s="386"/>
      <c r="R224" s="386"/>
      <c r="S224" s="386"/>
    </row>
    <row r="225" spans="1:19" s="363" customFormat="1">
      <c r="A225" s="418"/>
      <c r="B225" s="384"/>
      <c r="C225" s="384"/>
      <c r="D225" s="384"/>
      <c r="E225" s="384"/>
      <c r="F225" s="384"/>
      <c r="G225" s="384"/>
      <c r="H225" s="504"/>
      <c r="I225" s="361"/>
      <c r="J225" s="385"/>
      <c r="K225" s="385"/>
      <c r="L225" s="386"/>
      <c r="M225" s="386"/>
      <c r="N225" s="386"/>
      <c r="O225" s="386"/>
      <c r="P225" s="386"/>
      <c r="Q225" s="386"/>
      <c r="R225" s="386"/>
      <c r="S225" s="386"/>
    </row>
    <row r="226" spans="1:19" s="363" customFormat="1">
      <c r="A226" s="418"/>
      <c r="B226" s="384"/>
      <c r="C226" s="384"/>
      <c r="D226" s="384"/>
      <c r="E226" s="384"/>
      <c r="F226" s="384"/>
      <c r="G226" s="384"/>
      <c r="H226" s="504"/>
      <c r="I226" s="361"/>
      <c r="J226" s="385"/>
      <c r="K226" s="385"/>
      <c r="L226" s="386"/>
      <c r="M226" s="386"/>
      <c r="N226" s="386"/>
      <c r="O226" s="386"/>
      <c r="P226" s="386"/>
      <c r="Q226" s="386"/>
      <c r="R226" s="386"/>
      <c r="S226" s="386"/>
    </row>
    <row r="227" spans="1:19" s="363" customFormat="1">
      <c r="A227" s="418"/>
      <c r="B227" s="384"/>
      <c r="C227" s="384"/>
      <c r="D227" s="384"/>
      <c r="E227" s="384"/>
      <c r="F227" s="384"/>
      <c r="G227" s="384"/>
      <c r="H227" s="504"/>
      <c r="I227" s="361"/>
      <c r="J227" s="385"/>
      <c r="K227" s="385"/>
      <c r="L227" s="386"/>
      <c r="M227" s="386"/>
      <c r="N227" s="386"/>
      <c r="O227" s="386"/>
      <c r="P227" s="386"/>
      <c r="Q227" s="386"/>
      <c r="R227" s="386"/>
      <c r="S227" s="386"/>
    </row>
    <row r="228" spans="1:19" s="363" customFormat="1">
      <c r="A228" s="418"/>
      <c r="B228" s="384"/>
      <c r="C228" s="384"/>
      <c r="D228" s="384"/>
      <c r="E228" s="384"/>
      <c r="F228" s="384"/>
      <c r="G228" s="384"/>
      <c r="H228" s="504"/>
      <c r="I228" s="361"/>
      <c r="J228" s="385"/>
      <c r="K228" s="385"/>
      <c r="L228" s="386"/>
      <c r="M228" s="386"/>
      <c r="N228" s="386"/>
      <c r="O228" s="386"/>
      <c r="P228" s="386"/>
      <c r="Q228" s="386"/>
      <c r="R228" s="386"/>
      <c r="S228" s="386"/>
    </row>
    <row r="229" spans="1:19" s="363" customFormat="1">
      <c r="A229" s="418"/>
      <c r="B229" s="384"/>
      <c r="C229" s="384"/>
      <c r="D229" s="384"/>
      <c r="E229" s="384"/>
      <c r="F229" s="384"/>
      <c r="G229" s="384"/>
      <c r="H229" s="504"/>
      <c r="I229" s="361"/>
      <c r="J229" s="385"/>
      <c r="K229" s="385"/>
      <c r="L229" s="386"/>
      <c r="M229" s="386"/>
      <c r="N229" s="386"/>
      <c r="O229" s="386"/>
      <c r="P229" s="386"/>
      <c r="Q229" s="386"/>
      <c r="R229" s="386"/>
      <c r="S229" s="386"/>
    </row>
    <row r="230" spans="1:19" s="363" customFormat="1">
      <c r="A230" s="418"/>
      <c r="B230" s="384"/>
      <c r="C230" s="384"/>
      <c r="D230" s="384"/>
      <c r="E230" s="384"/>
      <c r="F230" s="384"/>
      <c r="G230" s="384"/>
      <c r="H230" s="504"/>
      <c r="I230" s="361"/>
      <c r="J230" s="385"/>
      <c r="K230" s="385"/>
      <c r="L230" s="386"/>
      <c r="M230" s="386"/>
      <c r="N230" s="386"/>
      <c r="O230" s="386"/>
      <c r="P230" s="386"/>
      <c r="Q230" s="386"/>
      <c r="R230" s="386"/>
      <c r="S230" s="386"/>
    </row>
    <row r="231" spans="1:19" s="363" customFormat="1">
      <c r="A231" s="418"/>
      <c r="B231" s="384"/>
      <c r="C231" s="384"/>
      <c r="D231" s="384"/>
      <c r="E231" s="384"/>
      <c r="F231" s="384"/>
      <c r="G231" s="384"/>
      <c r="H231" s="504"/>
      <c r="I231" s="361"/>
      <c r="J231" s="385"/>
      <c r="K231" s="385"/>
      <c r="L231" s="386"/>
      <c r="M231" s="386"/>
      <c r="N231" s="386"/>
      <c r="O231" s="386"/>
      <c r="P231" s="386"/>
      <c r="Q231" s="386"/>
      <c r="R231" s="386"/>
      <c r="S231" s="386"/>
    </row>
    <row r="232" spans="1:19" s="363" customFormat="1">
      <c r="A232" s="418"/>
      <c r="B232" s="384"/>
      <c r="C232" s="384"/>
      <c r="D232" s="384"/>
      <c r="E232" s="384"/>
      <c r="F232" s="384"/>
      <c r="G232" s="384"/>
      <c r="H232" s="504"/>
      <c r="I232" s="361"/>
      <c r="J232" s="385"/>
      <c r="K232" s="385"/>
      <c r="L232" s="386"/>
      <c r="M232" s="386"/>
      <c r="N232" s="386"/>
      <c r="O232" s="386"/>
      <c r="P232" s="386"/>
      <c r="Q232" s="386"/>
      <c r="R232" s="386"/>
      <c r="S232" s="386"/>
    </row>
    <row r="233" spans="1:19" s="363" customFormat="1">
      <c r="A233" s="418"/>
      <c r="B233" s="384"/>
      <c r="C233" s="384"/>
      <c r="D233" s="384"/>
      <c r="E233" s="384"/>
      <c r="F233" s="384"/>
      <c r="G233" s="384"/>
      <c r="H233" s="504"/>
      <c r="I233" s="361"/>
      <c r="J233" s="385"/>
      <c r="K233" s="385"/>
      <c r="L233" s="386"/>
      <c r="M233" s="386"/>
      <c r="N233" s="386"/>
      <c r="O233" s="386"/>
      <c r="P233" s="386"/>
      <c r="Q233" s="386"/>
      <c r="R233" s="386"/>
      <c r="S233" s="386"/>
    </row>
    <row r="234" spans="1:19" s="363" customFormat="1">
      <c r="A234" s="418"/>
      <c r="B234" s="384"/>
      <c r="C234" s="384"/>
      <c r="D234" s="384"/>
      <c r="E234" s="384"/>
      <c r="F234" s="384"/>
      <c r="G234" s="384"/>
      <c r="H234" s="504"/>
      <c r="I234" s="361"/>
      <c r="J234" s="385"/>
      <c r="K234" s="385"/>
      <c r="L234" s="386"/>
      <c r="M234" s="386"/>
      <c r="N234" s="386"/>
      <c r="O234" s="386"/>
      <c r="P234" s="386"/>
      <c r="Q234" s="386"/>
      <c r="R234" s="386"/>
      <c r="S234" s="386"/>
    </row>
    <row r="235" spans="1:19" s="363" customFormat="1">
      <c r="A235" s="418"/>
      <c r="B235" s="384"/>
      <c r="C235" s="384"/>
      <c r="D235" s="384"/>
      <c r="E235" s="384"/>
      <c r="F235" s="384"/>
      <c r="G235" s="384"/>
      <c r="H235" s="504"/>
      <c r="I235" s="361"/>
      <c r="J235" s="385"/>
      <c r="K235" s="385"/>
      <c r="L235" s="386"/>
      <c r="M235" s="386"/>
      <c r="N235" s="386"/>
      <c r="O235" s="386"/>
      <c r="P235" s="386"/>
      <c r="Q235" s="386"/>
      <c r="R235" s="386"/>
      <c r="S235" s="386"/>
    </row>
    <row r="236" spans="1:19" s="363" customFormat="1">
      <c r="A236" s="418"/>
      <c r="B236" s="384"/>
      <c r="C236" s="384"/>
      <c r="D236" s="384"/>
      <c r="E236" s="384"/>
      <c r="F236" s="384"/>
      <c r="G236" s="384"/>
      <c r="H236" s="504"/>
      <c r="I236" s="361"/>
      <c r="J236" s="385"/>
      <c r="K236" s="385"/>
      <c r="L236" s="386"/>
      <c r="M236" s="386"/>
      <c r="N236" s="386"/>
      <c r="O236" s="386"/>
      <c r="P236" s="386"/>
      <c r="Q236" s="386"/>
      <c r="R236" s="386"/>
      <c r="S236" s="386"/>
    </row>
    <row r="237" spans="1:19" s="363" customFormat="1">
      <c r="A237" s="418"/>
      <c r="B237" s="384"/>
      <c r="C237" s="384"/>
      <c r="D237" s="384"/>
      <c r="E237" s="384"/>
      <c r="F237" s="384"/>
      <c r="G237" s="384"/>
      <c r="H237" s="504"/>
      <c r="I237" s="361"/>
      <c r="J237" s="385"/>
      <c r="K237" s="385"/>
      <c r="L237" s="386"/>
      <c r="M237" s="386"/>
      <c r="N237" s="386"/>
      <c r="O237" s="386"/>
      <c r="P237" s="386"/>
      <c r="Q237" s="386"/>
      <c r="R237" s="386"/>
      <c r="S237" s="386"/>
    </row>
    <row r="238" spans="1:19" s="363" customFormat="1">
      <c r="A238" s="418"/>
      <c r="B238" s="384"/>
      <c r="C238" s="384"/>
      <c r="D238" s="384"/>
      <c r="E238" s="384"/>
      <c r="F238" s="384"/>
      <c r="G238" s="384"/>
      <c r="H238" s="504"/>
      <c r="I238" s="361"/>
      <c r="J238" s="385"/>
      <c r="K238" s="385"/>
      <c r="L238" s="386"/>
      <c r="M238" s="386"/>
      <c r="N238" s="386"/>
      <c r="O238" s="386"/>
      <c r="P238" s="386"/>
      <c r="Q238" s="386"/>
      <c r="R238" s="386"/>
      <c r="S238" s="386"/>
    </row>
    <row r="239" spans="1:19" s="363" customFormat="1">
      <c r="A239" s="418"/>
      <c r="B239" s="384"/>
      <c r="C239" s="384"/>
      <c r="D239" s="384"/>
      <c r="E239" s="384"/>
      <c r="F239" s="384"/>
      <c r="G239" s="384"/>
      <c r="H239" s="504"/>
      <c r="I239" s="361"/>
      <c r="J239" s="385"/>
      <c r="K239" s="385"/>
      <c r="L239" s="386"/>
      <c r="M239" s="386"/>
      <c r="N239" s="386"/>
      <c r="O239" s="386"/>
      <c r="P239" s="386"/>
      <c r="Q239" s="386"/>
      <c r="R239" s="386"/>
      <c r="S239" s="386"/>
    </row>
    <row r="240" spans="1:19" s="363" customFormat="1">
      <c r="A240" s="418"/>
      <c r="B240" s="384"/>
      <c r="C240" s="384"/>
      <c r="D240" s="384"/>
      <c r="E240" s="384"/>
      <c r="F240" s="384"/>
      <c r="G240" s="384"/>
      <c r="H240" s="504"/>
      <c r="I240" s="361"/>
      <c r="J240" s="385"/>
      <c r="K240" s="385"/>
      <c r="L240" s="386"/>
      <c r="M240" s="386"/>
      <c r="N240" s="386"/>
      <c r="O240" s="386"/>
      <c r="P240" s="386"/>
      <c r="Q240" s="386"/>
      <c r="R240" s="386"/>
      <c r="S240" s="386"/>
    </row>
    <row r="241" spans="1:19" s="363" customFormat="1">
      <c r="A241" s="418"/>
      <c r="B241" s="384"/>
      <c r="C241" s="384"/>
      <c r="D241" s="384"/>
      <c r="E241" s="384"/>
      <c r="F241" s="384"/>
      <c r="G241" s="384"/>
      <c r="H241" s="504"/>
      <c r="I241" s="361"/>
      <c r="J241" s="385"/>
      <c r="K241" s="385"/>
      <c r="L241" s="386"/>
      <c r="M241" s="386"/>
      <c r="N241" s="386"/>
      <c r="O241" s="386"/>
      <c r="P241" s="386"/>
      <c r="Q241" s="386"/>
      <c r="R241" s="386"/>
      <c r="S241" s="386"/>
    </row>
    <row r="242" spans="1:19" s="363" customFormat="1">
      <c r="A242" s="418"/>
      <c r="B242" s="384"/>
      <c r="C242" s="384"/>
      <c r="D242" s="384"/>
      <c r="E242" s="384"/>
      <c r="F242" s="384"/>
      <c r="G242" s="384"/>
      <c r="H242" s="504"/>
      <c r="I242" s="361"/>
      <c r="J242" s="385"/>
      <c r="K242" s="385"/>
      <c r="L242" s="386"/>
      <c r="M242" s="386"/>
      <c r="N242" s="386"/>
      <c r="O242" s="386"/>
      <c r="P242" s="386"/>
      <c r="Q242" s="386"/>
      <c r="R242" s="386"/>
      <c r="S242" s="386"/>
    </row>
    <row r="243" spans="1:19" s="363" customFormat="1">
      <c r="A243" s="418"/>
      <c r="B243" s="384"/>
      <c r="C243" s="384"/>
      <c r="D243" s="384"/>
      <c r="E243" s="384"/>
      <c r="F243" s="384"/>
      <c r="G243" s="384"/>
      <c r="H243" s="504"/>
      <c r="I243" s="361"/>
      <c r="J243" s="385"/>
      <c r="K243" s="385"/>
      <c r="L243" s="386"/>
      <c r="M243" s="386"/>
      <c r="N243" s="386"/>
      <c r="O243" s="386"/>
      <c r="P243" s="386"/>
      <c r="Q243" s="386"/>
      <c r="R243" s="386"/>
      <c r="S243" s="386"/>
    </row>
    <row r="244" spans="1:19" s="363" customFormat="1">
      <c r="A244" s="418"/>
      <c r="B244" s="384"/>
      <c r="C244" s="384"/>
      <c r="D244" s="384"/>
      <c r="E244" s="384"/>
      <c r="F244" s="384"/>
      <c r="G244" s="384"/>
      <c r="H244" s="504"/>
      <c r="I244" s="361"/>
      <c r="J244" s="385"/>
      <c r="K244" s="385"/>
      <c r="L244" s="386"/>
      <c r="M244" s="386"/>
      <c r="N244" s="386"/>
      <c r="O244" s="386"/>
      <c r="P244" s="386"/>
      <c r="Q244" s="386"/>
      <c r="R244" s="386"/>
      <c r="S244" s="386"/>
    </row>
    <row r="245" spans="1:19" s="363" customFormat="1">
      <c r="A245" s="418"/>
      <c r="B245" s="384"/>
      <c r="C245" s="384"/>
      <c r="D245" s="384"/>
      <c r="E245" s="384"/>
      <c r="F245" s="384"/>
      <c r="G245" s="384"/>
      <c r="H245" s="504"/>
      <c r="I245" s="361"/>
      <c r="J245" s="385"/>
      <c r="K245" s="385"/>
      <c r="L245" s="386"/>
      <c r="M245" s="386"/>
      <c r="N245" s="386"/>
      <c r="O245" s="386"/>
      <c r="P245" s="386"/>
      <c r="Q245" s="386"/>
      <c r="R245" s="386"/>
      <c r="S245" s="386"/>
    </row>
    <row r="246" spans="1:19" s="363" customFormat="1">
      <c r="A246" s="418"/>
      <c r="B246" s="384"/>
      <c r="C246" s="384"/>
      <c r="D246" s="384"/>
      <c r="E246" s="384"/>
      <c r="F246" s="384"/>
      <c r="G246" s="384"/>
      <c r="H246" s="504"/>
      <c r="I246" s="361"/>
      <c r="J246" s="385"/>
      <c r="K246" s="385"/>
      <c r="L246" s="386"/>
      <c r="M246" s="386"/>
      <c r="N246" s="386"/>
      <c r="O246" s="386"/>
      <c r="P246" s="386"/>
      <c r="Q246" s="386"/>
      <c r="R246" s="386"/>
      <c r="S246" s="386"/>
    </row>
    <row r="247" spans="1:19" s="363" customFormat="1">
      <c r="A247" s="418"/>
      <c r="B247" s="384"/>
      <c r="C247" s="384"/>
      <c r="D247" s="384"/>
      <c r="E247" s="384"/>
      <c r="F247" s="384"/>
      <c r="G247" s="384"/>
      <c r="H247" s="504"/>
      <c r="I247" s="361"/>
      <c r="J247" s="385"/>
      <c r="K247" s="385"/>
      <c r="L247" s="386"/>
      <c r="M247" s="386"/>
      <c r="N247" s="386"/>
      <c r="O247" s="386"/>
      <c r="P247" s="386"/>
      <c r="Q247" s="386"/>
      <c r="R247" s="386"/>
      <c r="S247" s="386"/>
    </row>
    <row r="248" spans="1:19" s="363" customFormat="1">
      <c r="A248" s="418"/>
      <c r="B248" s="384"/>
      <c r="C248" s="384"/>
      <c r="D248" s="384"/>
      <c r="E248" s="384"/>
      <c r="F248" s="384"/>
      <c r="G248" s="384"/>
      <c r="H248" s="504"/>
      <c r="I248" s="361"/>
      <c r="J248" s="385"/>
      <c r="K248" s="385"/>
      <c r="L248" s="386"/>
      <c r="M248" s="386"/>
      <c r="N248" s="386"/>
      <c r="O248" s="386"/>
      <c r="P248" s="386"/>
      <c r="Q248" s="386"/>
      <c r="R248" s="386"/>
      <c r="S248" s="386"/>
    </row>
    <row r="249" spans="1:19" s="363" customFormat="1">
      <c r="A249" s="418"/>
      <c r="B249" s="384"/>
      <c r="C249" s="384"/>
      <c r="D249" s="384"/>
      <c r="E249" s="384"/>
      <c r="F249" s="384"/>
      <c r="G249" s="384"/>
      <c r="H249" s="504"/>
      <c r="I249" s="361"/>
      <c r="J249" s="385"/>
      <c r="K249" s="385"/>
      <c r="L249" s="386"/>
      <c r="M249" s="386"/>
      <c r="N249" s="386"/>
      <c r="O249" s="386"/>
      <c r="P249" s="386"/>
      <c r="Q249" s="386"/>
      <c r="R249" s="386"/>
      <c r="S249" s="386"/>
    </row>
    <row r="250" spans="1:19" s="363" customFormat="1">
      <c r="A250" s="418"/>
      <c r="B250" s="384"/>
      <c r="C250" s="384"/>
      <c r="D250" s="384"/>
      <c r="E250" s="384"/>
      <c r="F250" s="384"/>
      <c r="G250" s="384"/>
      <c r="H250" s="504"/>
      <c r="I250" s="361"/>
      <c r="J250" s="385"/>
      <c r="K250" s="385"/>
      <c r="L250" s="386"/>
      <c r="M250" s="386"/>
      <c r="N250" s="386"/>
      <c r="O250" s="386"/>
      <c r="P250" s="386"/>
      <c r="Q250" s="386"/>
      <c r="R250" s="386"/>
      <c r="S250" s="386"/>
    </row>
    <row r="251" spans="1:19" s="363" customFormat="1">
      <c r="A251" s="418"/>
      <c r="B251" s="384"/>
      <c r="C251" s="384"/>
      <c r="D251" s="384"/>
      <c r="E251" s="384"/>
      <c r="F251" s="384"/>
      <c r="G251" s="384"/>
      <c r="H251" s="504"/>
      <c r="I251" s="361"/>
      <c r="J251" s="385"/>
      <c r="K251" s="385"/>
      <c r="L251" s="386"/>
      <c r="M251" s="386"/>
      <c r="N251" s="386"/>
      <c r="O251" s="386"/>
      <c r="P251" s="386"/>
      <c r="Q251" s="386"/>
      <c r="R251" s="386"/>
      <c r="S251" s="386"/>
    </row>
    <row r="252" spans="1:19" s="363" customFormat="1">
      <c r="A252" s="418"/>
      <c r="B252" s="384"/>
      <c r="C252" s="384"/>
      <c r="D252" s="384"/>
      <c r="E252" s="384"/>
      <c r="F252" s="384"/>
      <c r="G252" s="384"/>
      <c r="H252" s="504"/>
      <c r="I252" s="361"/>
      <c r="J252" s="385"/>
      <c r="K252" s="385"/>
      <c r="L252" s="386"/>
      <c r="M252" s="386"/>
      <c r="N252" s="386"/>
      <c r="O252" s="386"/>
      <c r="P252" s="386"/>
      <c r="Q252" s="386"/>
      <c r="R252" s="386"/>
      <c r="S252" s="386"/>
    </row>
    <row r="253" spans="1:19" s="363" customFormat="1">
      <c r="A253" s="418"/>
      <c r="B253" s="384"/>
      <c r="C253" s="384"/>
      <c r="D253" s="384"/>
      <c r="E253" s="384"/>
      <c r="F253" s="384"/>
      <c r="G253" s="384"/>
      <c r="H253" s="504"/>
      <c r="I253" s="361"/>
      <c r="J253" s="385"/>
      <c r="K253" s="385"/>
      <c r="L253" s="386"/>
      <c r="M253" s="386"/>
      <c r="N253" s="386"/>
      <c r="O253" s="386"/>
      <c r="P253" s="386"/>
      <c r="Q253" s="386"/>
      <c r="R253" s="386"/>
      <c r="S253" s="386"/>
    </row>
    <row r="254" spans="1:19" s="363" customFormat="1">
      <c r="A254" s="418"/>
      <c r="B254" s="384"/>
      <c r="C254" s="384"/>
      <c r="D254" s="384"/>
      <c r="E254" s="384"/>
      <c r="F254" s="384"/>
      <c r="G254" s="384"/>
      <c r="H254" s="504"/>
      <c r="I254" s="361"/>
      <c r="J254" s="385"/>
      <c r="K254" s="385"/>
      <c r="L254" s="386"/>
      <c r="M254" s="386"/>
      <c r="N254" s="386"/>
      <c r="O254" s="386"/>
      <c r="P254" s="386"/>
      <c r="Q254" s="386"/>
      <c r="R254" s="386"/>
      <c r="S254" s="386"/>
    </row>
    <row r="255" spans="1:19" s="363" customFormat="1">
      <c r="A255" s="418"/>
      <c r="B255" s="384"/>
      <c r="C255" s="384"/>
      <c r="D255" s="384"/>
      <c r="E255" s="384"/>
      <c r="F255" s="384"/>
      <c r="G255" s="384"/>
      <c r="H255" s="504"/>
      <c r="I255" s="361"/>
      <c r="J255" s="385"/>
      <c r="K255" s="385"/>
      <c r="L255" s="386"/>
      <c r="M255" s="386"/>
      <c r="N255" s="386"/>
      <c r="O255" s="386"/>
      <c r="P255" s="386"/>
      <c r="Q255" s="386"/>
      <c r="R255" s="386"/>
      <c r="S255" s="386"/>
    </row>
    <row r="256" spans="1:19" s="363" customFormat="1">
      <c r="A256" s="418"/>
      <c r="B256" s="384"/>
      <c r="C256" s="384"/>
      <c r="D256" s="384"/>
      <c r="E256" s="384"/>
      <c r="F256" s="384"/>
      <c r="G256" s="384"/>
      <c r="H256" s="504"/>
      <c r="I256" s="361"/>
      <c r="J256" s="385"/>
      <c r="K256" s="385"/>
      <c r="L256" s="386"/>
      <c r="M256" s="386"/>
      <c r="N256" s="386"/>
      <c r="O256" s="386"/>
      <c r="P256" s="386"/>
      <c r="Q256" s="386"/>
      <c r="R256" s="386"/>
      <c r="S256" s="386"/>
    </row>
    <row r="257" spans="1:19" s="363" customFormat="1">
      <c r="A257" s="418"/>
      <c r="B257" s="384"/>
      <c r="C257" s="384"/>
      <c r="D257" s="384"/>
      <c r="E257" s="384"/>
      <c r="F257" s="384"/>
      <c r="G257" s="384"/>
      <c r="H257" s="504"/>
      <c r="I257" s="361"/>
      <c r="J257" s="385"/>
      <c r="K257" s="385"/>
      <c r="L257" s="386"/>
      <c r="M257" s="386"/>
      <c r="N257" s="386"/>
      <c r="O257" s="386"/>
      <c r="P257" s="386"/>
      <c r="Q257" s="386"/>
      <c r="R257" s="386"/>
      <c r="S257" s="386"/>
    </row>
    <row r="258" spans="1:19" s="363" customFormat="1">
      <c r="A258" s="418"/>
      <c r="B258" s="384"/>
      <c r="C258" s="384"/>
      <c r="D258" s="384"/>
      <c r="E258" s="384"/>
      <c r="F258" s="384"/>
      <c r="G258" s="384"/>
      <c r="H258" s="504"/>
      <c r="I258" s="361"/>
      <c r="J258" s="385"/>
      <c r="K258" s="385"/>
      <c r="L258" s="386"/>
      <c r="M258" s="386"/>
      <c r="N258" s="386"/>
      <c r="O258" s="386"/>
      <c r="P258" s="386"/>
      <c r="Q258" s="386"/>
      <c r="R258" s="386"/>
      <c r="S258" s="386"/>
    </row>
    <row r="259" spans="1:19" s="363" customFormat="1">
      <c r="A259" s="418"/>
      <c r="B259" s="384"/>
      <c r="C259" s="384"/>
      <c r="D259" s="384"/>
      <c r="E259" s="384"/>
      <c r="F259" s="384"/>
      <c r="G259" s="384"/>
      <c r="H259" s="504"/>
      <c r="I259" s="361"/>
      <c r="J259" s="385"/>
      <c r="K259" s="385"/>
      <c r="L259" s="386"/>
      <c r="M259" s="386"/>
      <c r="N259" s="386"/>
      <c r="O259" s="386"/>
      <c r="P259" s="386"/>
      <c r="Q259" s="386"/>
      <c r="R259" s="386"/>
      <c r="S259" s="386"/>
    </row>
    <row r="260" spans="1:19" s="363" customFormat="1">
      <c r="A260" s="418"/>
      <c r="B260" s="384"/>
      <c r="C260" s="384"/>
      <c r="D260" s="384"/>
      <c r="E260" s="384"/>
      <c r="F260" s="384"/>
      <c r="G260" s="384"/>
      <c r="H260" s="504"/>
      <c r="I260" s="361"/>
      <c r="J260" s="385"/>
      <c r="K260" s="385"/>
      <c r="L260" s="386"/>
      <c r="M260" s="386"/>
      <c r="N260" s="386"/>
      <c r="O260" s="386"/>
      <c r="P260" s="386"/>
      <c r="Q260" s="386"/>
      <c r="R260" s="386"/>
      <c r="S260" s="386"/>
    </row>
    <row r="261" spans="1:19" s="363" customFormat="1">
      <c r="A261" s="418"/>
      <c r="B261" s="384"/>
      <c r="C261" s="384"/>
      <c r="D261" s="384"/>
      <c r="E261" s="384"/>
      <c r="F261" s="384"/>
      <c r="G261" s="384"/>
      <c r="H261" s="504"/>
      <c r="I261" s="361"/>
      <c r="J261" s="385"/>
      <c r="K261" s="385"/>
      <c r="L261" s="386"/>
      <c r="M261" s="386"/>
      <c r="N261" s="386"/>
      <c r="O261" s="386"/>
      <c r="P261" s="386"/>
      <c r="Q261" s="386"/>
      <c r="R261" s="386"/>
      <c r="S261" s="386"/>
    </row>
    <row r="262" spans="1:19" s="363" customFormat="1">
      <c r="A262" s="418"/>
      <c r="B262" s="384"/>
      <c r="C262" s="384"/>
      <c r="D262" s="384"/>
      <c r="E262" s="384"/>
      <c r="F262" s="384"/>
      <c r="G262" s="384"/>
      <c r="H262" s="504"/>
      <c r="I262" s="361"/>
      <c r="J262" s="385"/>
      <c r="K262" s="385"/>
      <c r="L262" s="386"/>
      <c r="M262" s="386"/>
      <c r="N262" s="386"/>
      <c r="O262" s="386"/>
      <c r="P262" s="386"/>
      <c r="Q262" s="386"/>
      <c r="R262" s="386"/>
      <c r="S262" s="386"/>
    </row>
    <row r="263" spans="1:19" s="363" customFormat="1">
      <c r="A263" s="418"/>
      <c r="B263" s="384"/>
      <c r="C263" s="384"/>
      <c r="D263" s="384"/>
      <c r="E263" s="384"/>
      <c r="F263" s="384"/>
      <c r="G263" s="384"/>
      <c r="H263" s="504"/>
      <c r="I263" s="361"/>
      <c r="J263" s="385"/>
      <c r="K263" s="385"/>
      <c r="L263" s="386"/>
      <c r="M263" s="386"/>
      <c r="N263" s="386"/>
      <c r="O263" s="386"/>
      <c r="P263" s="386"/>
      <c r="Q263" s="386"/>
      <c r="R263" s="386"/>
      <c r="S263" s="386"/>
    </row>
    <row r="264" spans="1:19" s="363" customFormat="1">
      <c r="A264" s="418"/>
      <c r="B264" s="384"/>
      <c r="C264" s="384"/>
      <c r="D264" s="384"/>
      <c r="E264" s="384"/>
      <c r="F264" s="384"/>
      <c r="G264" s="384"/>
      <c r="H264" s="504"/>
      <c r="I264" s="361"/>
      <c r="J264" s="385"/>
      <c r="K264" s="385"/>
      <c r="L264" s="386"/>
      <c r="M264" s="386"/>
      <c r="N264" s="386"/>
      <c r="O264" s="386"/>
      <c r="P264" s="386"/>
      <c r="Q264" s="386"/>
      <c r="R264" s="386"/>
      <c r="S264" s="386"/>
    </row>
    <row r="265" spans="1:19" s="363" customFormat="1">
      <c r="A265" s="418"/>
      <c r="B265" s="384"/>
      <c r="C265" s="384"/>
      <c r="D265" s="384"/>
      <c r="E265" s="384"/>
      <c r="F265" s="384"/>
      <c r="G265" s="384"/>
      <c r="H265" s="504"/>
      <c r="I265" s="361"/>
      <c r="J265" s="385"/>
      <c r="K265" s="385"/>
      <c r="L265" s="386"/>
      <c r="M265" s="386"/>
      <c r="N265" s="386"/>
      <c r="O265" s="386"/>
      <c r="P265" s="386"/>
      <c r="Q265" s="386"/>
      <c r="R265" s="386"/>
      <c r="S265" s="386"/>
    </row>
    <row r="266" spans="1:19" s="363" customFormat="1">
      <c r="A266" s="418"/>
      <c r="B266" s="384"/>
      <c r="C266" s="384"/>
      <c r="D266" s="384"/>
      <c r="E266" s="384"/>
      <c r="F266" s="384"/>
      <c r="G266" s="384"/>
      <c r="H266" s="504"/>
      <c r="I266" s="361"/>
      <c r="J266" s="385"/>
      <c r="K266" s="385"/>
      <c r="L266" s="386"/>
      <c r="M266" s="386"/>
      <c r="N266" s="386"/>
      <c r="O266" s="386"/>
      <c r="P266" s="386"/>
      <c r="Q266" s="386"/>
      <c r="R266" s="386"/>
      <c r="S266" s="386"/>
    </row>
    <row r="267" spans="1:19" s="363" customFormat="1">
      <c r="A267" s="418"/>
      <c r="B267" s="384"/>
      <c r="C267" s="384"/>
      <c r="D267" s="384"/>
      <c r="E267" s="384"/>
      <c r="F267" s="384"/>
      <c r="G267" s="384"/>
      <c r="H267" s="504"/>
      <c r="I267" s="361"/>
      <c r="J267" s="385"/>
      <c r="K267" s="385"/>
      <c r="L267" s="386"/>
      <c r="M267" s="386"/>
      <c r="N267" s="386"/>
      <c r="O267" s="386"/>
      <c r="P267" s="386"/>
      <c r="Q267" s="386"/>
      <c r="R267" s="386"/>
      <c r="S267" s="386"/>
    </row>
    <row r="268" spans="1:19" s="363" customFormat="1">
      <c r="A268" s="418"/>
      <c r="B268" s="384"/>
      <c r="C268" s="384"/>
      <c r="D268" s="384"/>
      <c r="E268" s="384"/>
      <c r="F268" s="384"/>
      <c r="G268" s="384"/>
      <c r="H268" s="504"/>
      <c r="I268" s="361"/>
      <c r="J268" s="385"/>
      <c r="K268" s="385"/>
      <c r="L268" s="386"/>
      <c r="M268" s="386"/>
      <c r="N268" s="386"/>
      <c r="O268" s="386"/>
      <c r="P268" s="386"/>
      <c r="Q268" s="386"/>
      <c r="R268" s="386"/>
      <c r="S268" s="386"/>
    </row>
    <row r="269" spans="1:19" s="365" customFormat="1" ht="50.1" customHeight="1" thickBot="1">
      <c r="A269" s="433"/>
      <c r="B269" s="556" t="s">
        <v>290</v>
      </c>
      <c r="C269" s="556"/>
      <c r="D269" s="556"/>
      <c r="E269" s="556"/>
      <c r="F269" s="556"/>
      <c r="G269" s="556"/>
      <c r="H269" s="556"/>
      <c r="I269" s="556"/>
      <c r="J269" s="384"/>
      <c r="K269" s="384"/>
      <c r="L269" s="360"/>
      <c r="M269" s="360"/>
      <c r="R269" s="360"/>
    </row>
    <row r="270" spans="1:19" s="367" customFormat="1" ht="24" customHeight="1" thickBot="1">
      <c r="A270" s="434"/>
      <c r="B270" s="603" t="s">
        <v>291</v>
      </c>
      <c r="C270" s="603"/>
      <c r="D270" s="603"/>
      <c r="E270" s="603"/>
      <c r="F270" s="603"/>
      <c r="G270" s="603"/>
      <c r="H270" s="603"/>
      <c r="I270" s="603"/>
      <c r="J270" s="366"/>
      <c r="K270" s="366"/>
    </row>
    <row r="271" spans="1:19" s="367" customFormat="1" ht="43.5" customHeight="1" thickBot="1">
      <c r="B271" s="604" t="s">
        <v>197</v>
      </c>
      <c r="C271" s="606" t="s">
        <v>292</v>
      </c>
      <c r="D271" s="607"/>
      <c r="E271" s="607"/>
      <c r="F271" s="607"/>
      <c r="G271" s="608"/>
      <c r="H271" s="609" t="s">
        <v>263</v>
      </c>
      <c r="I271" s="611" t="s">
        <v>0</v>
      </c>
      <c r="J271" s="366"/>
      <c r="K271" s="366"/>
    </row>
    <row r="272" spans="1:19" s="367" customFormat="1" ht="68.25" customHeight="1" thickBot="1">
      <c r="B272" s="605"/>
      <c r="C272" s="435" t="s">
        <v>293</v>
      </c>
      <c r="D272" s="435" t="s">
        <v>294</v>
      </c>
      <c r="E272" s="435" t="s">
        <v>295</v>
      </c>
      <c r="F272" s="435" t="s">
        <v>296</v>
      </c>
      <c r="G272" s="435" t="s">
        <v>297</v>
      </c>
      <c r="H272" s="610"/>
      <c r="I272" s="612"/>
      <c r="J272" s="366"/>
      <c r="K272" s="366"/>
      <c r="L272" s="366"/>
    </row>
    <row r="273" spans="1:19" s="363" customFormat="1" ht="18.95" customHeight="1" thickBot="1">
      <c r="B273" s="436" t="s">
        <v>23</v>
      </c>
      <c r="C273" s="437">
        <v>1.3291272530870353</v>
      </c>
      <c r="D273" s="437">
        <v>0.93093594287018444</v>
      </c>
      <c r="E273" s="437">
        <v>8.5908511142985251</v>
      </c>
      <c r="F273" s="437">
        <v>3.2208453146448548</v>
      </c>
      <c r="G273" s="437">
        <v>85.928240375099335</v>
      </c>
      <c r="H273" s="438">
        <v>20882</v>
      </c>
      <c r="I273" s="439" t="s">
        <v>22</v>
      </c>
      <c r="J273" s="362"/>
      <c r="K273" s="362"/>
      <c r="L273" s="362"/>
    </row>
    <row r="274" spans="1:19" s="363" customFormat="1" ht="18.95" customHeight="1" thickBot="1">
      <c r="B274" s="440" t="s">
        <v>21</v>
      </c>
      <c r="C274" s="441">
        <v>1.0944626209025423</v>
      </c>
      <c r="D274" s="441">
        <v>0.9740460677314482</v>
      </c>
      <c r="E274" s="441">
        <v>9.4061619659607274</v>
      </c>
      <c r="F274" s="441">
        <v>3.0210770181793216</v>
      </c>
      <c r="G274" s="441">
        <v>85.504252327228144</v>
      </c>
      <c r="H274" s="442">
        <v>11963</v>
      </c>
      <c r="I274" s="443" t="s">
        <v>20</v>
      </c>
      <c r="J274" s="362"/>
      <c r="K274" s="362"/>
      <c r="L274" s="362"/>
    </row>
    <row r="275" spans="1:19" s="363" customFormat="1" ht="18.95" customHeight="1" thickBot="1">
      <c r="B275" s="436" t="s">
        <v>19</v>
      </c>
      <c r="C275" s="437">
        <v>1.4831872260893835</v>
      </c>
      <c r="D275" s="437">
        <v>1.326008914673779</v>
      </c>
      <c r="E275" s="437">
        <v>6.3657352743734146</v>
      </c>
      <c r="F275" s="437">
        <v>2.0442432070652101</v>
      </c>
      <c r="G275" s="437">
        <v>88.780825377797242</v>
      </c>
      <c r="H275" s="438">
        <v>9873</v>
      </c>
      <c r="I275" s="439" t="s">
        <v>18</v>
      </c>
      <c r="J275" s="362"/>
      <c r="K275" s="362"/>
      <c r="L275" s="362"/>
    </row>
    <row r="276" spans="1:19" s="363" customFormat="1" ht="18.95" customHeight="1" thickBot="1">
      <c r="B276" s="440" t="s">
        <v>17</v>
      </c>
      <c r="C276" s="441">
        <v>1.1482581572934252</v>
      </c>
      <c r="D276" s="441">
        <v>1.9950030819286084</v>
      </c>
      <c r="E276" s="441">
        <v>16.425706112277915</v>
      </c>
      <c r="F276" s="441">
        <v>11.140111755866085</v>
      </c>
      <c r="G276" s="441">
        <v>69.290920892633821</v>
      </c>
      <c r="H276" s="442">
        <v>18158</v>
      </c>
      <c r="I276" s="443" t="s">
        <v>16</v>
      </c>
      <c r="J276" s="362"/>
      <c r="K276" s="362"/>
      <c r="L276" s="362"/>
    </row>
    <row r="277" spans="1:19" s="363" customFormat="1" ht="18.95" customHeight="1" thickBot="1">
      <c r="B277" s="436" t="s">
        <v>15</v>
      </c>
      <c r="C277" s="437">
        <v>0.69455060015499692</v>
      </c>
      <c r="D277" s="437">
        <v>6.1895866544601379</v>
      </c>
      <c r="E277" s="437">
        <v>10.676628059528193</v>
      </c>
      <c r="F277" s="437">
        <v>3.8674915002165635</v>
      </c>
      <c r="G277" s="437">
        <v>78.571743185642205</v>
      </c>
      <c r="H277" s="438">
        <v>11904</v>
      </c>
      <c r="I277" s="439" t="s">
        <v>14</v>
      </c>
      <c r="J277" s="362"/>
      <c r="K277" s="362"/>
      <c r="L277" s="362"/>
    </row>
    <row r="278" spans="1:19" s="363" customFormat="1" ht="18.95" customHeight="1" thickBot="1">
      <c r="B278" s="440" t="s">
        <v>13</v>
      </c>
      <c r="C278" s="441">
        <v>0.97516299364100067</v>
      </c>
      <c r="D278" s="441">
        <v>2.4970950021374843</v>
      </c>
      <c r="E278" s="441">
        <v>6.2260007609507548</v>
      </c>
      <c r="F278" s="441">
        <v>1.4799197124194789</v>
      </c>
      <c r="G278" s="441">
        <v>88.82182153085239</v>
      </c>
      <c r="H278" s="442">
        <v>13844</v>
      </c>
      <c r="I278" s="443" t="s">
        <v>12</v>
      </c>
      <c r="J278" s="362"/>
      <c r="K278" s="362"/>
      <c r="L278" s="362"/>
    </row>
    <row r="279" spans="1:19" s="363" customFormat="1" ht="18.95" customHeight="1" thickBot="1">
      <c r="B279" s="436" t="s">
        <v>206</v>
      </c>
      <c r="C279" s="437">
        <v>0.75405449908540767</v>
      </c>
      <c r="D279" s="437">
        <v>2.6403822060275286</v>
      </c>
      <c r="E279" s="437">
        <v>8.649340717377866</v>
      </c>
      <c r="F279" s="437">
        <v>6.2613884765902519</v>
      </c>
      <c r="G279" s="437">
        <v>81.694834100917944</v>
      </c>
      <c r="H279" s="438">
        <v>19418</v>
      </c>
      <c r="I279" s="439" t="s">
        <v>11</v>
      </c>
      <c r="J279" s="362"/>
      <c r="K279" s="362"/>
      <c r="L279" s="362"/>
    </row>
    <row r="280" spans="1:19" s="363" customFormat="1" ht="18.95" customHeight="1" thickBot="1">
      <c r="B280" s="440" t="s">
        <v>10</v>
      </c>
      <c r="C280" s="441">
        <v>1.0230907656901196</v>
      </c>
      <c r="D280" s="441">
        <v>2.162606838309685</v>
      </c>
      <c r="E280" s="441">
        <v>10.475019470805965</v>
      </c>
      <c r="F280" s="441">
        <v>4.2449347571097693</v>
      </c>
      <c r="G280" s="441">
        <v>82.094348168084238</v>
      </c>
      <c r="H280" s="442">
        <v>5395</v>
      </c>
      <c r="I280" s="443" t="s">
        <v>207</v>
      </c>
      <c r="J280" s="362"/>
      <c r="K280" s="362"/>
      <c r="L280" s="362"/>
    </row>
    <row r="281" spans="1:19" s="363" customFormat="1" ht="18.95" customHeight="1" thickBot="1">
      <c r="B281" s="436" t="s">
        <v>9</v>
      </c>
      <c r="C281" s="437">
        <v>0.55910544610211754</v>
      </c>
      <c r="D281" s="437">
        <v>1.432945778515395</v>
      </c>
      <c r="E281" s="437">
        <v>6.9800421300555611</v>
      </c>
      <c r="F281" s="437">
        <v>1.7676659062816087</v>
      </c>
      <c r="G281" s="437">
        <v>89.260240739046083</v>
      </c>
      <c r="H281" s="438">
        <v>11139</v>
      </c>
      <c r="I281" s="439" t="s">
        <v>8</v>
      </c>
      <c r="J281" s="362"/>
      <c r="K281" s="362"/>
      <c r="L281" s="362"/>
    </row>
    <row r="282" spans="1:19" s="363" customFormat="1" ht="18.95" customHeight="1" thickBot="1">
      <c r="B282" s="444" t="s">
        <v>4</v>
      </c>
      <c r="C282" s="445">
        <v>1.015690168325065</v>
      </c>
      <c r="D282" s="445">
        <v>2.1828064285341804</v>
      </c>
      <c r="E282" s="445">
        <v>9.5331108606506998</v>
      </c>
      <c r="F282" s="445">
        <v>4.54057499816986</v>
      </c>
      <c r="G282" s="445">
        <v>82.727817544319322</v>
      </c>
      <c r="H282" s="446">
        <v>122576</v>
      </c>
      <c r="I282" s="447" t="s">
        <v>5</v>
      </c>
      <c r="J282" s="362"/>
      <c r="K282" s="362"/>
      <c r="L282" s="362"/>
    </row>
    <row r="283" spans="1:19" s="383" customFormat="1" ht="18.95" customHeight="1" thickBot="1">
      <c r="B283" s="423" t="s">
        <v>6</v>
      </c>
      <c r="C283" s="448">
        <v>2.2426902812697604</v>
      </c>
      <c r="D283" s="448">
        <v>1.2391064479341893</v>
      </c>
      <c r="E283" s="448">
        <v>8.4046223229295904</v>
      </c>
      <c r="F283" s="448">
        <v>7.1598092920341552</v>
      </c>
      <c r="G283" s="448">
        <v>80.953771655813355</v>
      </c>
      <c r="H283" s="416">
        <v>3289901</v>
      </c>
      <c r="I283" s="426" t="s">
        <v>209</v>
      </c>
      <c r="J283" s="382"/>
      <c r="K283" s="382"/>
      <c r="L283" s="382"/>
    </row>
    <row r="284" spans="1:19" s="365" customFormat="1" ht="50.1" customHeight="1" thickBot="1">
      <c r="A284" s="433"/>
      <c r="B284" s="556" t="s">
        <v>290</v>
      </c>
      <c r="C284" s="556"/>
      <c r="D284" s="556"/>
      <c r="E284" s="556"/>
      <c r="F284" s="556"/>
      <c r="G284" s="556"/>
      <c r="H284" s="556"/>
      <c r="I284" s="556"/>
      <c r="J284" s="384"/>
      <c r="K284" s="384"/>
      <c r="L284" s="360"/>
      <c r="M284" s="360"/>
      <c r="N284" s="360"/>
      <c r="O284" s="360"/>
      <c r="P284" s="360"/>
      <c r="Q284" s="360"/>
      <c r="R284" s="360"/>
      <c r="S284" s="360"/>
    </row>
    <row r="285" spans="1:19" s="363" customFormat="1" ht="24" customHeight="1" thickBot="1">
      <c r="A285" s="434"/>
      <c r="B285" s="603" t="s">
        <v>298</v>
      </c>
      <c r="C285" s="603"/>
      <c r="D285" s="603"/>
      <c r="E285" s="603"/>
      <c r="F285" s="603"/>
      <c r="G285" s="603"/>
      <c r="H285" s="603"/>
      <c r="I285" s="603"/>
      <c r="J285" s="385"/>
      <c r="K285" s="385"/>
      <c r="L285" s="386"/>
      <c r="M285" s="386"/>
      <c r="N285" s="386"/>
      <c r="O285" s="386"/>
      <c r="P285" s="386"/>
      <c r="Q285" s="386"/>
      <c r="R285" s="386"/>
      <c r="S285" s="386"/>
    </row>
    <row r="286" spans="1:19" s="363" customFormat="1" ht="44.1" customHeight="1" thickBot="1">
      <c r="B286" s="604" t="s">
        <v>197</v>
      </c>
      <c r="C286" s="606" t="s">
        <v>292</v>
      </c>
      <c r="D286" s="607"/>
      <c r="E286" s="607"/>
      <c r="F286" s="607"/>
      <c r="G286" s="608"/>
      <c r="H286" s="609" t="s">
        <v>263</v>
      </c>
      <c r="I286" s="611" t="s">
        <v>0</v>
      </c>
      <c r="J286" s="385"/>
      <c r="K286" s="385"/>
      <c r="L286" s="386"/>
      <c r="M286" s="386"/>
      <c r="N286" s="386"/>
      <c r="O286" s="386"/>
      <c r="P286" s="386"/>
      <c r="Q286" s="386"/>
      <c r="R286" s="386"/>
      <c r="S286" s="386"/>
    </row>
    <row r="287" spans="1:19" s="363" customFormat="1" ht="66" customHeight="1" thickBot="1">
      <c r="B287" s="605"/>
      <c r="C287" s="435" t="s">
        <v>293</v>
      </c>
      <c r="D287" s="435" t="s">
        <v>294</v>
      </c>
      <c r="E287" s="435" t="s">
        <v>295</v>
      </c>
      <c r="F287" s="435" t="s">
        <v>296</v>
      </c>
      <c r="G287" s="435" t="s">
        <v>297</v>
      </c>
      <c r="H287" s="610"/>
      <c r="I287" s="612"/>
      <c r="J287" s="385"/>
      <c r="K287" s="385"/>
      <c r="L287" s="386"/>
      <c r="M287" s="386"/>
      <c r="N287" s="386"/>
      <c r="O287" s="386"/>
      <c r="P287" s="386"/>
      <c r="Q287" s="386"/>
      <c r="R287" s="386"/>
      <c r="S287" s="386"/>
    </row>
    <row r="288" spans="1:19" s="363" customFormat="1" ht="18.95" customHeight="1" thickBot="1">
      <c r="B288" s="436" t="s">
        <v>23</v>
      </c>
      <c r="C288" s="437">
        <v>1.7033655036603055</v>
      </c>
      <c r="D288" s="437">
        <v>0.60692032735414658</v>
      </c>
      <c r="E288" s="437">
        <v>9.9561906181504192</v>
      </c>
      <c r="F288" s="437">
        <v>4.1651512996543172</v>
      </c>
      <c r="G288" s="437">
        <v>83.568372251181529</v>
      </c>
      <c r="H288" s="438">
        <v>10434</v>
      </c>
      <c r="I288" s="439" t="s">
        <v>22</v>
      </c>
      <c r="J288" s="385"/>
      <c r="K288" s="385"/>
      <c r="L288" s="386"/>
      <c r="M288" s="386"/>
      <c r="N288" s="386"/>
      <c r="O288" s="386"/>
      <c r="P288" s="386"/>
      <c r="Q288" s="386"/>
      <c r="R288" s="386"/>
      <c r="S288" s="386"/>
    </row>
    <row r="289" spans="1:19" s="363" customFormat="1" ht="18.95" customHeight="1" thickBot="1">
      <c r="B289" s="440" t="s">
        <v>21</v>
      </c>
      <c r="C289" s="441">
        <v>0.77453219244900151</v>
      </c>
      <c r="D289" s="441">
        <v>0.10276213233202434</v>
      </c>
      <c r="E289" s="441">
        <v>11.523076936032739</v>
      </c>
      <c r="F289" s="441">
        <v>6.010314914163863</v>
      </c>
      <c r="G289" s="441">
        <v>81.589313825022685</v>
      </c>
      <c r="H289" s="442">
        <v>3906</v>
      </c>
      <c r="I289" s="443" t="s">
        <v>20</v>
      </c>
      <c r="J289" s="385"/>
      <c r="K289" s="385"/>
      <c r="L289" s="386"/>
      <c r="M289" s="386"/>
      <c r="N289" s="386"/>
      <c r="O289" s="386"/>
      <c r="P289" s="386"/>
      <c r="Q289" s="386"/>
      <c r="R289" s="386"/>
      <c r="S289" s="386"/>
    </row>
    <row r="290" spans="1:19" s="363" customFormat="1" ht="18.95" customHeight="1" thickBot="1">
      <c r="B290" s="436" t="s">
        <v>19</v>
      </c>
      <c r="C290" s="437">
        <v>1.48213346206463</v>
      </c>
      <c r="D290" s="437">
        <v>0.88887804882072097</v>
      </c>
      <c r="E290" s="437">
        <v>9.3391594317845588</v>
      </c>
      <c r="F290" s="437">
        <v>1.7500167329080436</v>
      </c>
      <c r="G290" s="437">
        <v>86.539812324422144</v>
      </c>
      <c r="H290" s="438">
        <v>4183</v>
      </c>
      <c r="I290" s="439" t="s">
        <v>18</v>
      </c>
      <c r="J290" s="385"/>
      <c r="K290" s="385"/>
      <c r="L290" s="386"/>
      <c r="M290" s="386"/>
      <c r="N290" s="386"/>
      <c r="O290" s="386"/>
      <c r="P290" s="386"/>
      <c r="Q290" s="386"/>
      <c r="R290" s="386"/>
      <c r="S290" s="386"/>
    </row>
    <row r="291" spans="1:19" s="363" customFormat="1" ht="18.95" customHeight="1" thickBot="1">
      <c r="B291" s="440" t="s">
        <v>17</v>
      </c>
      <c r="C291" s="441">
        <v>0.9878627375725495</v>
      </c>
      <c r="D291" s="441">
        <v>0.71730436980984136</v>
      </c>
      <c r="E291" s="441">
        <v>23.993546510255246</v>
      </c>
      <c r="F291" s="441">
        <v>15.906048106483647</v>
      </c>
      <c r="G291" s="441">
        <v>58.39523827587869</v>
      </c>
      <c r="H291" s="442">
        <v>8554</v>
      </c>
      <c r="I291" s="443" t="s">
        <v>16</v>
      </c>
      <c r="J291" s="385"/>
      <c r="K291" s="385"/>
      <c r="L291" s="386"/>
      <c r="M291" s="386"/>
      <c r="N291" s="386"/>
      <c r="O291" s="386"/>
      <c r="P291" s="386"/>
      <c r="Q291" s="386"/>
      <c r="R291" s="386"/>
      <c r="S291" s="386"/>
    </row>
    <row r="292" spans="1:19" s="363" customFormat="1" ht="18.95" customHeight="1" thickBot="1">
      <c r="B292" s="436" t="s">
        <v>15</v>
      </c>
      <c r="C292" s="437">
        <v>1.1787680099716831</v>
      </c>
      <c r="D292" s="437">
        <v>1.8104822160657421</v>
      </c>
      <c r="E292" s="437">
        <v>15.5402663478928</v>
      </c>
      <c r="F292" s="437">
        <v>6.1600275498486967</v>
      </c>
      <c r="G292" s="437">
        <v>75.310455876222122</v>
      </c>
      <c r="H292" s="438">
        <v>3435</v>
      </c>
      <c r="I292" s="439" t="s">
        <v>14</v>
      </c>
      <c r="J292" s="385"/>
      <c r="K292" s="385"/>
      <c r="L292" s="386"/>
      <c r="M292" s="386"/>
      <c r="N292" s="386"/>
      <c r="O292" s="386"/>
      <c r="P292" s="386"/>
      <c r="Q292" s="386"/>
      <c r="R292" s="386"/>
      <c r="S292" s="386"/>
    </row>
    <row r="293" spans="1:19" s="363" customFormat="1" ht="18.95" customHeight="1" thickBot="1">
      <c r="B293" s="440" t="s">
        <v>13</v>
      </c>
      <c r="C293" s="441">
        <v>1.5211562315156235</v>
      </c>
      <c r="D293" s="441">
        <v>0.93643868202650404</v>
      </c>
      <c r="E293" s="441">
        <v>11.793013348082981</v>
      </c>
      <c r="F293" s="441">
        <v>4.4088451777041282</v>
      </c>
      <c r="G293" s="441">
        <v>81.340546560670148</v>
      </c>
      <c r="H293" s="449">
        <v>1422</v>
      </c>
      <c r="I293" s="443" t="s">
        <v>12</v>
      </c>
      <c r="J293" s="385"/>
      <c r="K293" s="385"/>
      <c r="L293" s="386"/>
      <c r="M293" s="386"/>
      <c r="N293" s="386"/>
      <c r="O293" s="386"/>
      <c r="P293" s="386"/>
      <c r="Q293" s="386"/>
      <c r="R293" s="386"/>
      <c r="S293" s="386"/>
    </row>
    <row r="294" spans="1:19" s="363" customFormat="1" ht="18.95" customHeight="1" thickBot="1">
      <c r="B294" s="436" t="s">
        <v>206</v>
      </c>
      <c r="C294" s="437">
        <v>1.198614144977481</v>
      </c>
      <c r="D294" s="437">
        <v>0.81369904424700468</v>
      </c>
      <c r="E294" s="437">
        <v>14.446166180827372</v>
      </c>
      <c r="F294" s="437">
        <v>8.8040389707680546</v>
      </c>
      <c r="G294" s="437">
        <v>74.737481659180148</v>
      </c>
      <c r="H294" s="438">
        <v>7111</v>
      </c>
      <c r="I294" s="439" t="s">
        <v>11</v>
      </c>
      <c r="J294" s="385"/>
      <c r="K294" s="385"/>
      <c r="L294" s="386"/>
      <c r="M294" s="386"/>
      <c r="N294" s="386"/>
      <c r="O294" s="386"/>
      <c r="P294" s="386"/>
      <c r="Q294" s="386"/>
      <c r="R294" s="386"/>
      <c r="S294" s="386"/>
    </row>
    <row r="295" spans="1:19" s="363" customFormat="1" ht="18.95" customHeight="1" thickBot="1">
      <c r="B295" s="440" t="s">
        <v>10</v>
      </c>
      <c r="C295" s="441">
        <v>2.396975153557614</v>
      </c>
      <c r="D295" s="441">
        <v>0.61101476676501087</v>
      </c>
      <c r="E295" s="441">
        <v>13.826996738058799</v>
      </c>
      <c r="F295" s="441">
        <v>11.175670803389258</v>
      </c>
      <c r="G295" s="441">
        <v>71.989342538228541</v>
      </c>
      <c r="H295" s="442">
        <v>838</v>
      </c>
      <c r="I295" s="443" t="s">
        <v>207</v>
      </c>
      <c r="J295" s="385"/>
      <c r="K295" s="385"/>
      <c r="L295" s="386"/>
      <c r="M295" s="386"/>
      <c r="N295" s="386"/>
      <c r="O295" s="386"/>
      <c r="P295" s="386"/>
      <c r="Q295" s="386"/>
      <c r="R295" s="386"/>
      <c r="S295" s="386"/>
    </row>
    <row r="296" spans="1:19" s="363" customFormat="1" ht="18.95" customHeight="1" thickBot="1">
      <c r="B296" s="436" t="s">
        <v>9</v>
      </c>
      <c r="C296" s="437">
        <v>1.0446939589920277</v>
      </c>
      <c r="D296" s="437">
        <v>0.15661949990308108</v>
      </c>
      <c r="E296" s="437">
        <v>5.7314778382246727</v>
      </c>
      <c r="F296" s="437">
        <v>4.5462567544964569</v>
      </c>
      <c r="G296" s="437">
        <v>88.520951948383427</v>
      </c>
      <c r="H296" s="438">
        <v>1925</v>
      </c>
      <c r="I296" s="439" t="s">
        <v>8</v>
      </c>
      <c r="J296" s="385"/>
      <c r="K296" s="385"/>
      <c r="L296" s="386"/>
      <c r="M296" s="386"/>
      <c r="N296" s="386"/>
      <c r="O296" s="386"/>
      <c r="P296" s="386"/>
      <c r="Q296" s="386"/>
      <c r="R296" s="386"/>
      <c r="S296" s="386"/>
    </row>
    <row r="297" spans="1:19" s="363" customFormat="1" ht="18.95" customHeight="1" thickBot="1">
      <c r="B297" s="444" t="s">
        <v>4</v>
      </c>
      <c r="C297" s="445">
        <v>1.2964834253743653</v>
      </c>
      <c r="D297" s="445">
        <v>0.73522658523732498</v>
      </c>
      <c r="E297" s="445">
        <v>14.08093709043022</v>
      </c>
      <c r="F297" s="445">
        <v>7.6173814627613163</v>
      </c>
      <c r="G297" s="445">
        <v>76.269971436193927</v>
      </c>
      <c r="H297" s="446">
        <v>41808</v>
      </c>
      <c r="I297" s="447" t="s">
        <v>5</v>
      </c>
      <c r="J297" s="385"/>
      <c r="K297" s="385"/>
      <c r="L297" s="386"/>
      <c r="M297" s="386"/>
      <c r="N297" s="386"/>
      <c r="O297" s="386"/>
      <c r="P297" s="386"/>
      <c r="Q297" s="386"/>
      <c r="R297" s="386"/>
      <c r="S297" s="386"/>
    </row>
    <row r="298" spans="1:19" s="363" customFormat="1" ht="18.95" customHeight="1" thickBot="1">
      <c r="B298" s="423" t="s">
        <v>6</v>
      </c>
      <c r="C298" s="448">
        <v>2.2493641398897184</v>
      </c>
      <c r="D298" s="448">
        <v>0.83844012480473895</v>
      </c>
      <c r="E298" s="448">
        <v>9.36347819460895</v>
      </c>
      <c r="F298" s="448">
        <v>7.3962183791147496</v>
      </c>
      <c r="G298" s="448">
        <v>80.15249916157029</v>
      </c>
      <c r="H298" s="416">
        <v>2339845</v>
      </c>
      <c r="I298" s="426" t="s">
        <v>209</v>
      </c>
      <c r="J298" s="385"/>
      <c r="K298" s="385"/>
      <c r="L298" s="386"/>
      <c r="M298" s="386"/>
      <c r="N298" s="386"/>
      <c r="O298" s="386"/>
      <c r="P298" s="386"/>
      <c r="Q298" s="386"/>
      <c r="R298" s="386"/>
      <c r="S298" s="386"/>
    </row>
    <row r="299" spans="1:19" s="450" customFormat="1" ht="18.95" customHeight="1">
      <c r="B299" s="159"/>
      <c r="C299" s="451"/>
      <c r="D299" s="452"/>
      <c r="E299" s="452"/>
      <c r="F299" s="452"/>
      <c r="G299" s="452"/>
      <c r="H299" s="512"/>
      <c r="I299" s="157"/>
      <c r="J299" s="453"/>
      <c r="K299" s="453"/>
      <c r="L299" s="454"/>
      <c r="M299" s="454"/>
      <c r="N299" s="454"/>
      <c r="O299" s="454"/>
      <c r="P299" s="454"/>
      <c r="Q299" s="454"/>
      <c r="R299" s="454"/>
      <c r="S299" s="454"/>
    </row>
    <row r="300" spans="1:19" s="363" customFormat="1" ht="50.1" customHeight="1" thickBot="1">
      <c r="A300" s="433"/>
      <c r="B300" s="556" t="s">
        <v>290</v>
      </c>
      <c r="C300" s="556"/>
      <c r="D300" s="556"/>
      <c r="E300" s="556"/>
      <c r="F300" s="556"/>
      <c r="G300" s="556"/>
      <c r="H300" s="556"/>
      <c r="I300" s="556"/>
      <c r="J300" s="385"/>
      <c r="K300" s="385"/>
      <c r="L300" s="386"/>
      <c r="M300" s="386"/>
      <c r="N300" s="386"/>
      <c r="O300" s="386"/>
      <c r="P300" s="386"/>
      <c r="Q300" s="386"/>
      <c r="R300" s="386"/>
      <c r="S300" s="386"/>
    </row>
    <row r="301" spans="1:19" s="363" customFormat="1" ht="24" customHeight="1" thickBot="1">
      <c r="A301" s="434"/>
      <c r="B301" s="603" t="s">
        <v>299</v>
      </c>
      <c r="C301" s="603"/>
      <c r="D301" s="603"/>
      <c r="E301" s="603"/>
      <c r="F301" s="603"/>
      <c r="G301" s="603"/>
      <c r="H301" s="603"/>
      <c r="I301" s="603"/>
      <c r="J301" s="385"/>
      <c r="K301" s="385"/>
      <c r="L301" s="386"/>
      <c r="M301" s="386"/>
      <c r="N301" s="386"/>
      <c r="O301" s="386"/>
      <c r="P301" s="386"/>
      <c r="Q301" s="386"/>
      <c r="R301" s="386"/>
      <c r="S301" s="386"/>
    </row>
    <row r="302" spans="1:19" s="363" customFormat="1" ht="44.1" customHeight="1" thickBot="1">
      <c r="B302" s="604" t="s">
        <v>197</v>
      </c>
      <c r="C302" s="606" t="s">
        <v>292</v>
      </c>
      <c r="D302" s="607"/>
      <c r="E302" s="607"/>
      <c r="F302" s="607"/>
      <c r="G302" s="608"/>
      <c r="H302" s="609" t="s">
        <v>263</v>
      </c>
      <c r="I302" s="611" t="s">
        <v>0</v>
      </c>
      <c r="J302" s="386"/>
      <c r="K302" s="386"/>
      <c r="L302" s="386"/>
      <c r="M302" s="386"/>
      <c r="N302" s="386"/>
      <c r="O302" s="386"/>
      <c r="P302" s="386"/>
      <c r="Q302" s="386"/>
      <c r="R302" s="386"/>
      <c r="S302" s="386"/>
    </row>
    <row r="303" spans="1:19" s="363" customFormat="1" ht="66.75" customHeight="1" thickBot="1">
      <c r="B303" s="605"/>
      <c r="C303" s="435" t="s">
        <v>293</v>
      </c>
      <c r="D303" s="435" t="s">
        <v>294</v>
      </c>
      <c r="E303" s="435" t="s">
        <v>295</v>
      </c>
      <c r="F303" s="435" t="s">
        <v>296</v>
      </c>
      <c r="G303" s="435" t="s">
        <v>297</v>
      </c>
      <c r="H303" s="610"/>
      <c r="I303" s="612"/>
      <c r="J303" s="385"/>
      <c r="K303" s="385"/>
      <c r="L303" s="386"/>
      <c r="M303" s="386"/>
      <c r="N303" s="386"/>
      <c r="O303" s="386"/>
      <c r="P303" s="386"/>
      <c r="Q303" s="386"/>
      <c r="R303" s="386"/>
      <c r="S303" s="386"/>
    </row>
    <row r="304" spans="1:19" s="363" customFormat="1" ht="20.100000000000001" customHeight="1" thickBot="1">
      <c r="B304" s="436" t="s">
        <v>23</v>
      </c>
      <c r="C304" s="437">
        <v>0.95539047030743718</v>
      </c>
      <c r="D304" s="437">
        <v>1.2545173873853719</v>
      </c>
      <c r="E304" s="437">
        <v>7.2273411235645808</v>
      </c>
      <c r="F304" s="437">
        <v>2.277804670733274</v>
      </c>
      <c r="G304" s="437">
        <v>88.284946348010919</v>
      </c>
      <c r="H304" s="438">
        <v>10448</v>
      </c>
      <c r="I304" s="439" t="s">
        <v>22</v>
      </c>
      <c r="J304" s="385"/>
      <c r="K304" s="385"/>
      <c r="L304" s="386"/>
      <c r="M304" s="386"/>
      <c r="N304" s="386"/>
      <c r="O304" s="386"/>
      <c r="P304" s="386"/>
      <c r="Q304" s="386"/>
      <c r="R304" s="386"/>
      <c r="S304" s="386"/>
    </row>
    <row r="305" spans="1:19" s="363" customFormat="1" ht="20.100000000000001" customHeight="1" thickBot="1">
      <c r="B305" s="440" t="s">
        <v>21</v>
      </c>
      <c r="C305" s="441">
        <v>1.2495635584151772</v>
      </c>
      <c r="D305" s="441">
        <v>1.3964408861092525</v>
      </c>
      <c r="E305" s="441">
        <v>8.3798904166118415</v>
      </c>
      <c r="F305" s="441">
        <v>1.5719069521849802</v>
      </c>
      <c r="G305" s="441">
        <v>87.402198186679371</v>
      </c>
      <c r="H305" s="442">
        <v>8057</v>
      </c>
      <c r="I305" s="443" t="s">
        <v>20</v>
      </c>
      <c r="J305" s="385"/>
      <c r="K305" s="385"/>
      <c r="L305" s="386"/>
      <c r="M305" s="386"/>
      <c r="N305" s="386"/>
      <c r="O305" s="386"/>
      <c r="P305" s="386"/>
      <c r="Q305" s="386"/>
      <c r="R305" s="386"/>
      <c r="S305" s="386"/>
    </row>
    <row r="306" spans="1:19" s="363" customFormat="1" ht="20.100000000000001" customHeight="1" thickBot="1">
      <c r="B306" s="436" t="s">
        <v>19</v>
      </c>
      <c r="C306" s="437">
        <v>1.4839619000640507</v>
      </c>
      <c r="D306" s="437">
        <v>1.6473654018202843</v>
      </c>
      <c r="E306" s="437">
        <v>4.1798243340483978</v>
      </c>
      <c r="F306" s="437">
        <v>2.2605436185590335</v>
      </c>
      <c r="G306" s="437">
        <v>90.42830474550874</v>
      </c>
      <c r="H306" s="438">
        <v>5690</v>
      </c>
      <c r="I306" s="439" t="s">
        <v>18</v>
      </c>
      <c r="J306" s="385"/>
      <c r="K306" s="385"/>
      <c r="L306" s="386"/>
      <c r="M306" s="386"/>
      <c r="N306" s="386"/>
      <c r="O306" s="386"/>
      <c r="P306" s="386"/>
      <c r="Q306" s="386"/>
      <c r="R306" s="386"/>
      <c r="S306" s="386"/>
    </row>
    <row r="307" spans="1:19" s="363" customFormat="1" ht="20.100000000000001" customHeight="1" thickBot="1">
      <c r="B307" s="440" t="s">
        <v>17</v>
      </c>
      <c r="C307" s="441">
        <v>1.2911176346249646</v>
      </c>
      <c r="D307" s="441">
        <v>3.1330117016145023</v>
      </c>
      <c r="E307" s="441">
        <v>9.685253512913258</v>
      </c>
      <c r="F307" s="441">
        <v>6.895232586438393</v>
      </c>
      <c r="G307" s="441">
        <v>78.995384564406507</v>
      </c>
      <c r="H307" s="442">
        <v>9604</v>
      </c>
      <c r="I307" s="443" t="s">
        <v>16</v>
      </c>
      <c r="J307" s="385"/>
      <c r="K307" s="385"/>
      <c r="L307" s="386"/>
      <c r="M307" s="386"/>
      <c r="N307" s="386"/>
      <c r="O307" s="386"/>
      <c r="P307" s="386"/>
      <c r="Q307" s="386"/>
      <c r="R307" s="386"/>
      <c r="S307" s="386"/>
    </row>
    <row r="308" spans="1:19" s="363" customFormat="1" ht="20.100000000000001" customHeight="1" thickBot="1">
      <c r="B308" s="436" t="s">
        <v>15</v>
      </c>
      <c r="C308" s="437">
        <v>0.49815352816061104</v>
      </c>
      <c r="D308" s="437">
        <v>7.9657377639044027</v>
      </c>
      <c r="E308" s="437">
        <v>8.7039515309493467</v>
      </c>
      <c r="F308" s="437">
        <v>2.9376460248963161</v>
      </c>
      <c r="G308" s="437">
        <v>79.894511152088668</v>
      </c>
      <c r="H308" s="438">
        <v>8469</v>
      </c>
      <c r="I308" s="439" t="s">
        <v>14</v>
      </c>
      <c r="J308" s="385"/>
      <c r="K308" s="385"/>
      <c r="L308" s="386"/>
      <c r="M308" s="386"/>
      <c r="N308" s="386"/>
      <c r="O308" s="386"/>
      <c r="P308" s="386"/>
      <c r="Q308" s="386"/>
      <c r="R308" s="386"/>
      <c r="S308" s="386"/>
    </row>
    <row r="309" spans="1:19" s="363" customFormat="1" ht="20.100000000000001" customHeight="1" thickBot="1">
      <c r="B309" s="440" t="s">
        <v>13</v>
      </c>
      <c r="C309" s="441">
        <v>0.91266078914432314</v>
      </c>
      <c r="D309" s="441">
        <v>2.6757500727539609</v>
      </c>
      <c r="E309" s="441">
        <v>5.5887207819697382</v>
      </c>
      <c r="F309" s="441">
        <v>1.144632962167117</v>
      </c>
      <c r="G309" s="441">
        <v>89.678235393964812</v>
      </c>
      <c r="H309" s="442">
        <v>12422</v>
      </c>
      <c r="I309" s="443" t="s">
        <v>12</v>
      </c>
      <c r="J309" s="385"/>
      <c r="K309" s="385"/>
      <c r="L309" s="386"/>
      <c r="M309" s="386"/>
      <c r="N309" s="386"/>
      <c r="O309" s="386"/>
      <c r="P309" s="386"/>
      <c r="Q309" s="386"/>
      <c r="R309" s="386"/>
      <c r="S309" s="386"/>
    </row>
    <row r="310" spans="1:19" s="363" customFormat="1" ht="20.100000000000001" customHeight="1" thickBot="1">
      <c r="B310" s="436" t="s">
        <v>206</v>
      </c>
      <c r="C310" s="437">
        <v>0.49718737940244639</v>
      </c>
      <c r="D310" s="437">
        <v>3.6958420226702935</v>
      </c>
      <c r="E310" s="437">
        <v>5.299927710911156</v>
      </c>
      <c r="F310" s="437">
        <v>4.7922418393840873</v>
      </c>
      <c r="G310" s="437">
        <v>85.714801047632932</v>
      </c>
      <c r="H310" s="438">
        <v>12307</v>
      </c>
      <c r="I310" s="439" t="s">
        <v>11</v>
      </c>
      <c r="J310" s="385"/>
      <c r="K310" s="385"/>
      <c r="L310" s="386"/>
      <c r="M310" s="386"/>
      <c r="N310" s="386"/>
      <c r="O310" s="386"/>
      <c r="P310" s="386"/>
      <c r="Q310" s="386"/>
      <c r="R310" s="386"/>
      <c r="S310" s="386"/>
    </row>
    <row r="311" spans="1:19" s="363" customFormat="1" ht="20.100000000000001" customHeight="1" thickBot="1">
      <c r="B311" s="440" t="s">
        <v>10</v>
      </c>
      <c r="C311" s="441">
        <v>0.77044316484900599</v>
      </c>
      <c r="D311" s="441">
        <v>2.4479336225875947</v>
      </c>
      <c r="E311" s="441">
        <v>9.8586146101612613</v>
      </c>
      <c r="F311" s="441">
        <v>2.9704215232317339</v>
      </c>
      <c r="G311" s="441">
        <v>83.952587079170556</v>
      </c>
      <c r="H311" s="442">
        <v>4557</v>
      </c>
      <c r="I311" s="443" t="s">
        <v>207</v>
      </c>
      <c r="J311" s="385"/>
      <c r="K311" s="385"/>
      <c r="L311" s="386"/>
      <c r="M311" s="386"/>
      <c r="N311" s="386"/>
      <c r="O311" s="386"/>
      <c r="P311" s="386"/>
      <c r="Q311" s="386"/>
      <c r="R311" s="386"/>
      <c r="S311" s="386"/>
    </row>
    <row r="312" spans="1:19" s="363" customFormat="1" ht="20.100000000000001" customHeight="1" thickBot="1">
      <c r="B312" s="436" t="s">
        <v>9</v>
      </c>
      <c r="C312" s="437">
        <v>0.45765570795221922</v>
      </c>
      <c r="D312" s="437">
        <v>1.6995974049890807</v>
      </c>
      <c r="E312" s="437">
        <v>7.2408936887459818</v>
      </c>
      <c r="F312" s="437">
        <v>1.1871593529048041</v>
      </c>
      <c r="G312" s="437">
        <v>89.414693845408863</v>
      </c>
      <c r="H312" s="438">
        <v>9214</v>
      </c>
      <c r="I312" s="439" t="s">
        <v>8</v>
      </c>
      <c r="J312" s="385"/>
      <c r="K312" s="385"/>
      <c r="L312" s="386"/>
      <c r="M312" s="386"/>
      <c r="N312" s="386"/>
      <c r="O312" s="386"/>
      <c r="P312" s="386"/>
      <c r="Q312" s="386"/>
      <c r="R312" s="386"/>
      <c r="S312" s="386"/>
    </row>
    <row r="313" spans="1:19" s="363" customFormat="1" ht="20.100000000000001" customHeight="1" thickBot="1">
      <c r="B313" s="444" t="s">
        <v>4</v>
      </c>
      <c r="C313" s="445">
        <v>0.87034294552993285</v>
      </c>
      <c r="D313" s="445">
        <v>2.9321182610489736</v>
      </c>
      <c r="E313" s="445">
        <v>7.1790161818840961</v>
      </c>
      <c r="F313" s="445">
        <v>2.9479253761457822</v>
      </c>
      <c r="G313" s="445">
        <v>86.070597235393265</v>
      </c>
      <c r="H313" s="446">
        <v>80768</v>
      </c>
      <c r="I313" s="447" t="s">
        <v>5</v>
      </c>
      <c r="J313" s="385"/>
      <c r="K313" s="385"/>
      <c r="L313" s="386"/>
      <c r="M313" s="386"/>
      <c r="N313" s="386"/>
      <c r="O313" s="386"/>
      <c r="P313" s="386"/>
      <c r="Q313" s="386"/>
      <c r="R313" s="386"/>
      <c r="S313" s="386"/>
    </row>
    <row r="314" spans="1:19" s="363" customFormat="1" ht="20.100000000000001" customHeight="1" thickBot="1">
      <c r="B314" s="423" t="s">
        <v>6</v>
      </c>
      <c r="C314" s="455">
        <v>2.2262535715179368</v>
      </c>
      <c r="D314" s="455">
        <v>2.225887324897788</v>
      </c>
      <c r="E314" s="455">
        <v>6.0431045628590274</v>
      </c>
      <c r="F314" s="455">
        <v>6.5775692763359039</v>
      </c>
      <c r="G314" s="455">
        <v>82.927185264391909</v>
      </c>
      <c r="H314" s="416">
        <v>950056</v>
      </c>
      <c r="I314" s="426" t="s">
        <v>209</v>
      </c>
      <c r="J314" s="385"/>
      <c r="K314" s="385"/>
      <c r="L314" s="386"/>
      <c r="M314" s="386"/>
      <c r="N314" s="386"/>
      <c r="O314" s="386"/>
      <c r="P314" s="386"/>
      <c r="Q314" s="386"/>
      <c r="R314" s="386"/>
      <c r="S314" s="386"/>
    </row>
    <row r="315" spans="1:19" s="363" customFormat="1">
      <c r="A315" s="361"/>
      <c r="B315" s="361"/>
      <c r="C315" s="361"/>
      <c r="D315" s="361"/>
      <c r="E315" s="361"/>
      <c r="F315" s="361"/>
      <c r="G315" s="361"/>
      <c r="H315" s="504"/>
      <c r="I315" s="361"/>
      <c r="J315" s="385"/>
      <c r="K315" s="385"/>
      <c r="L315" s="386"/>
      <c r="M315" s="386"/>
      <c r="N315" s="386"/>
      <c r="O315" s="386"/>
      <c r="P315" s="386"/>
      <c r="Q315" s="386"/>
      <c r="R315" s="386"/>
      <c r="S315" s="386"/>
    </row>
    <row r="316" spans="1:19" s="363" customFormat="1">
      <c r="A316" s="361"/>
      <c r="B316" s="361"/>
      <c r="C316" s="361"/>
      <c r="D316" s="361"/>
      <c r="E316" s="361"/>
      <c r="F316" s="361"/>
      <c r="G316" s="361"/>
      <c r="H316" s="504"/>
      <c r="I316" s="361"/>
      <c r="J316" s="385"/>
      <c r="K316" s="385"/>
      <c r="L316" s="386"/>
      <c r="M316" s="386"/>
      <c r="N316" s="386"/>
      <c r="O316" s="386"/>
      <c r="P316" s="386"/>
      <c r="Q316" s="386"/>
      <c r="R316" s="386"/>
      <c r="S316" s="386"/>
    </row>
    <row r="317" spans="1:19" s="363" customFormat="1">
      <c r="A317" s="361"/>
      <c r="B317" s="361"/>
      <c r="C317" s="361"/>
      <c r="D317" s="361"/>
      <c r="E317" s="361"/>
      <c r="F317" s="361"/>
      <c r="G317" s="361"/>
      <c r="H317" s="504"/>
      <c r="I317" s="361"/>
      <c r="J317" s="385"/>
      <c r="K317" s="385"/>
      <c r="L317" s="386"/>
      <c r="M317" s="386"/>
      <c r="N317" s="386"/>
      <c r="O317" s="386"/>
      <c r="P317" s="386"/>
      <c r="Q317" s="386"/>
      <c r="R317" s="386"/>
      <c r="S317" s="386"/>
    </row>
    <row r="318" spans="1:19" s="363" customFormat="1">
      <c r="A318" s="361"/>
      <c r="B318" s="361"/>
      <c r="C318" s="361"/>
      <c r="D318" s="361"/>
      <c r="E318" s="361"/>
      <c r="F318" s="361"/>
      <c r="G318" s="361"/>
      <c r="H318" s="504"/>
      <c r="I318" s="361"/>
      <c r="J318" s="385"/>
      <c r="K318" s="385"/>
      <c r="L318" s="386"/>
      <c r="M318" s="386"/>
      <c r="N318" s="386"/>
      <c r="O318" s="386"/>
      <c r="P318" s="386"/>
      <c r="Q318" s="386"/>
      <c r="R318" s="386"/>
      <c r="S318" s="386"/>
    </row>
    <row r="319" spans="1:19" s="363" customFormat="1">
      <c r="A319" s="361"/>
      <c r="B319" s="361"/>
      <c r="C319" s="361"/>
      <c r="D319" s="361"/>
      <c r="E319" s="361"/>
      <c r="F319" s="361"/>
      <c r="G319" s="361"/>
      <c r="H319" s="504"/>
      <c r="I319" s="361"/>
      <c r="J319" s="385"/>
      <c r="K319" s="385"/>
      <c r="L319" s="386"/>
      <c r="M319" s="386"/>
      <c r="N319" s="386"/>
      <c r="O319" s="386"/>
      <c r="P319" s="386"/>
      <c r="Q319" s="386"/>
      <c r="R319" s="386"/>
      <c r="S319" s="386"/>
    </row>
    <row r="320" spans="1:19" s="363" customFormat="1">
      <c r="A320" s="361"/>
      <c r="B320" s="361"/>
      <c r="C320" s="361"/>
      <c r="D320" s="361"/>
      <c r="E320" s="361"/>
      <c r="F320" s="361"/>
      <c r="G320" s="361"/>
      <c r="H320" s="504"/>
      <c r="I320" s="361"/>
      <c r="J320" s="385"/>
      <c r="K320" s="385"/>
      <c r="L320" s="386"/>
      <c r="M320" s="386"/>
      <c r="N320" s="386"/>
      <c r="O320" s="386"/>
      <c r="P320" s="386"/>
      <c r="Q320" s="386"/>
      <c r="R320" s="386"/>
      <c r="S320" s="386"/>
    </row>
    <row r="321" spans="1:19" s="363" customFormat="1">
      <c r="A321" s="361"/>
      <c r="B321" s="361"/>
      <c r="C321" s="361"/>
      <c r="D321" s="361"/>
      <c r="E321" s="361"/>
      <c r="F321" s="361"/>
      <c r="G321" s="361"/>
      <c r="H321" s="504"/>
      <c r="I321" s="361"/>
      <c r="J321" s="385"/>
      <c r="K321" s="385"/>
      <c r="L321" s="386"/>
      <c r="M321" s="386"/>
      <c r="N321" s="386"/>
      <c r="O321" s="386"/>
      <c r="P321" s="386"/>
      <c r="Q321" s="386"/>
      <c r="R321" s="386"/>
      <c r="S321" s="386"/>
    </row>
    <row r="322" spans="1:19" s="363" customFormat="1">
      <c r="A322" s="361"/>
      <c r="B322" s="361"/>
      <c r="C322" s="361"/>
      <c r="D322" s="361"/>
      <c r="E322" s="361"/>
      <c r="F322" s="361"/>
      <c r="G322" s="361"/>
      <c r="H322" s="504"/>
      <c r="I322" s="361"/>
      <c r="J322" s="385"/>
      <c r="K322" s="385"/>
      <c r="L322" s="386"/>
      <c r="M322" s="386"/>
      <c r="N322" s="386"/>
      <c r="O322" s="386"/>
      <c r="P322" s="386"/>
      <c r="Q322" s="386"/>
      <c r="R322" s="386"/>
      <c r="S322" s="386"/>
    </row>
    <row r="323" spans="1:19" s="363" customFormat="1">
      <c r="A323" s="361"/>
      <c r="B323" s="361"/>
      <c r="C323" s="361"/>
      <c r="D323" s="361"/>
      <c r="E323" s="361"/>
      <c r="F323" s="361"/>
      <c r="G323" s="361"/>
      <c r="H323" s="504"/>
      <c r="I323" s="361"/>
      <c r="J323" s="385"/>
      <c r="K323" s="385"/>
      <c r="L323" s="386"/>
      <c r="M323" s="386"/>
      <c r="N323" s="386"/>
      <c r="O323" s="386"/>
      <c r="P323" s="386"/>
      <c r="Q323" s="386"/>
      <c r="R323" s="386"/>
      <c r="S323" s="386"/>
    </row>
    <row r="324" spans="1:19" s="363" customFormat="1">
      <c r="A324" s="361"/>
      <c r="B324" s="361"/>
      <c r="C324" s="361"/>
      <c r="D324" s="361"/>
      <c r="E324" s="361"/>
      <c r="F324" s="361"/>
      <c r="G324" s="361"/>
      <c r="H324" s="504"/>
      <c r="I324" s="361"/>
      <c r="J324" s="385"/>
      <c r="K324" s="385"/>
      <c r="L324" s="386"/>
      <c r="M324" s="386"/>
      <c r="N324" s="386"/>
      <c r="O324" s="386"/>
      <c r="P324" s="386"/>
      <c r="Q324" s="386"/>
      <c r="R324" s="386"/>
      <c r="S324" s="386"/>
    </row>
    <row r="325" spans="1:19" s="363" customFormat="1">
      <c r="A325" s="361"/>
      <c r="B325" s="361"/>
      <c r="C325" s="361"/>
      <c r="D325" s="361"/>
      <c r="E325" s="361"/>
      <c r="F325" s="361"/>
      <c r="G325" s="361"/>
      <c r="H325" s="504"/>
      <c r="I325" s="361"/>
      <c r="J325" s="385"/>
      <c r="K325" s="385"/>
      <c r="L325" s="386"/>
      <c r="M325" s="386"/>
      <c r="N325" s="386"/>
      <c r="O325" s="386"/>
      <c r="P325" s="386"/>
      <c r="Q325" s="386"/>
      <c r="R325" s="386"/>
      <c r="S325" s="386"/>
    </row>
    <row r="326" spans="1:19" s="363" customFormat="1">
      <c r="A326" s="361"/>
      <c r="B326" s="361"/>
      <c r="C326" s="361"/>
      <c r="D326" s="361"/>
      <c r="E326" s="361"/>
      <c r="F326" s="361"/>
      <c r="G326" s="361"/>
      <c r="H326" s="504"/>
      <c r="I326" s="361"/>
      <c r="J326" s="385"/>
      <c r="K326" s="385"/>
      <c r="L326" s="386"/>
      <c r="M326" s="386"/>
      <c r="N326" s="386"/>
      <c r="O326" s="386"/>
      <c r="P326" s="386"/>
      <c r="Q326" s="386"/>
      <c r="R326" s="386"/>
      <c r="S326" s="386"/>
    </row>
    <row r="327" spans="1:19" s="363" customFormat="1">
      <c r="A327" s="361"/>
      <c r="B327" s="361"/>
      <c r="C327" s="361"/>
      <c r="D327" s="361"/>
      <c r="E327" s="361"/>
      <c r="F327" s="361"/>
      <c r="G327" s="361"/>
      <c r="H327" s="504"/>
      <c r="I327" s="361"/>
      <c r="J327" s="385"/>
      <c r="K327" s="385"/>
      <c r="L327" s="386"/>
      <c r="M327" s="386"/>
      <c r="N327" s="386"/>
      <c r="O327" s="386"/>
      <c r="P327" s="386"/>
      <c r="Q327" s="386"/>
      <c r="R327" s="386"/>
      <c r="S327" s="386"/>
    </row>
    <row r="328" spans="1:19" s="363" customFormat="1">
      <c r="A328" s="361"/>
      <c r="B328" s="361"/>
      <c r="C328" s="361"/>
      <c r="D328" s="361"/>
      <c r="E328" s="361"/>
      <c r="F328" s="361"/>
      <c r="G328" s="361"/>
      <c r="H328" s="504"/>
      <c r="I328" s="361"/>
      <c r="J328" s="385"/>
      <c r="K328" s="385"/>
      <c r="L328" s="386"/>
      <c r="M328" s="386"/>
      <c r="N328" s="386"/>
      <c r="O328" s="386"/>
      <c r="P328" s="386"/>
      <c r="Q328" s="386"/>
      <c r="R328" s="386"/>
      <c r="S328" s="386"/>
    </row>
    <row r="329" spans="1:19" s="363" customFormat="1">
      <c r="A329" s="361"/>
      <c r="B329" s="361"/>
      <c r="C329" s="361"/>
      <c r="D329" s="361"/>
      <c r="E329" s="361"/>
      <c r="F329" s="361"/>
      <c r="G329" s="361"/>
      <c r="H329" s="504"/>
      <c r="I329" s="361"/>
      <c r="J329" s="385"/>
      <c r="K329" s="385"/>
      <c r="L329" s="386"/>
      <c r="M329" s="386"/>
      <c r="N329" s="386"/>
      <c r="O329" s="386"/>
      <c r="P329" s="386"/>
      <c r="Q329" s="386"/>
      <c r="R329" s="386"/>
      <c r="S329" s="386"/>
    </row>
    <row r="330" spans="1:19" s="363" customFormat="1">
      <c r="A330" s="361"/>
      <c r="B330" s="361"/>
      <c r="C330" s="361"/>
      <c r="D330" s="361"/>
      <c r="E330" s="361"/>
      <c r="F330" s="361"/>
      <c r="G330" s="361"/>
      <c r="H330" s="504"/>
      <c r="I330" s="361"/>
      <c r="J330" s="385"/>
      <c r="K330" s="385"/>
      <c r="L330" s="386"/>
      <c r="M330" s="386"/>
      <c r="N330" s="386"/>
      <c r="O330" s="386"/>
      <c r="P330" s="386"/>
      <c r="Q330" s="386"/>
      <c r="R330" s="386"/>
      <c r="S330" s="386"/>
    </row>
    <row r="331" spans="1:19" s="363" customFormat="1">
      <c r="A331" s="361"/>
      <c r="B331" s="361"/>
      <c r="C331" s="361"/>
      <c r="D331" s="361"/>
      <c r="E331" s="361"/>
      <c r="F331" s="361"/>
      <c r="G331" s="361"/>
      <c r="H331" s="504"/>
      <c r="I331" s="361"/>
      <c r="J331" s="385"/>
      <c r="K331" s="385"/>
      <c r="L331" s="386"/>
      <c r="M331" s="386"/>
      <c r="N331" s="386"/>
      <c r="O331" s="386"/>
      <c r="P331" s="386"/>
      <c r="Q331" s="386"/>
      <c r="R331" s="386"/>
      <c r="S331" s="386"/>
    </row>
    <row r="332" spans="1:19" s="363" customFormat="1">
      <c r="A332" s="361"/>
      <c r="B332" s="361"/>
      <c r="C332" s="361"/>
      <c r="D332" s="361"/>
      <c r="E332" s="361"/>
      <c r="F332" s="361"/>
      <c r="G332" s="361"/>
      <c r="H332" s="504"/>
      <c r="I332" s="361"/>
      <c r="J332" s="385"/>
      <c r="K332" s="385"/>
      <c r="L332" s="386"/>
      <c r="M332" s="386"/>
      <c r="N332" s="386"/>
      <c r="O332" s="386"/>
      <c r="P332" s="386"/>
      <c r="Q332" s="386"/>
      <c r="R332" s="386"/>
      <c r="S332" s="386"/>
    </row>
    <row r="333" spans="1:19" s="363" customFormat="1">
      <c r="A333" s="361"/>
      <c r="B333" s="361"/>
      <c r="C333" s="361"/>
      <c r="D333" s="361"/>
      <c r="E333" s="361"/>
      <c r="F333" s="361"/>
      <c r="G333" s="361"/>
      <c r="H333" s="504"/>
      <c r="I333" s="361"/>
      <c r="J333" s="385"/>
      <c r="K333" s="385"/>
      <c r="L333" s="386"/>
      <c r="M333" s="386"/>
      <c r="N333" s="386"/>
      <c r="O333" s="386"/>
      <c r="P333" s="386"/>
      <c r="Q333" s="386"/>
      <c r="R333" s="386"/>
      <c r="S333" s="386"/>
    </row>
    <row r="334" spans="1:19" s="363" customFormat="1">
      <c r="A334" s="361"/>
      <c r="B334" s="361"/>
      <c r="C334" s="361"/>
      <c r="D334" s="361"/>
      <c r="E334" s="361"/>
      <c r="F334" s="361"/>
      <c r="G334" s="361"/>
      <c r="H334" s="504"/>
      <c r="I334" s="361"/>
      <c r="J334" s="385"/>
      <c r="K334" s="385"/>
      <c r="L334" s="386"/>
      <c r="M334" s="386"/>
      <c r="N334" s="386"/>
      <c r="O334" s="386"/>
      <c r="P334" s="386"/>
      <c r="Q334" s="386"/>
      <c r="R334" s="386"/>
      <c r="S334" s="386"/>
    </row>
    <row r="335" spans="1:19" s="363" customFormat="1">
      <c r="A335" s="361"/>
      <c r="B335" s="361"/>
      <c r="C335" s="361"/>
      <c r="D335" s="361"/>
      <c r="E335" s="361"/>
      <c r="F335" s="361"/>
      <c r="G335" s="361"/>
      <c r="H335" s="504"/>
      <c r="I335" s="361"/>
      <c r="J335" s="385"/>
      <c r="K335" s="385"/>
      <c r="L335" s="386"/>
      <c r="M335" s="386"/>
      <c r="N335" s="386"/>
      <c r="O335" s="386"/>
      <c r="P335" s="386"/>
      <c r="Q335" s="386"/>
      <c r="R335" s="386"/>
      <c r="S335" s="386"/>
    </row>
    <row r="336" spans="1:19" s="363" customFormat="1">
      <c r="A336" s="361"/>
      <c r="B336" s="361"/>
      <c r="C336" s="361"/>
      <c r="D336" s="361"/>
      <c r="E336" s="361"/>
      <c r="F336" s="361"/>
      <c r="G336" s="361"/>
      <c r="H336" s="504"/>
      <c r="I336" s="361"/>
      <c r="J336" s="385"/>
      <c r="K336" s="385"/>
      <c r="L336" s="386"/>
      <c r="M336" s="386"/>
      <c r="N336" s="386"/>
      <c r="O336" s="386"/>
      <c r="P336" s="386"/>
      <c r="Q336" s="386"/>
      <c r="R336" s="386"/>
      <c r="S336" s="386"/>
    </row>
    <row r="337" spans="1:19" s="363" customFormat="1">
      <c r="A337" s="361"/>
      <c r="B337" s="361"/>
      <c r="C337" s="361"/>
      <c r="D337" s="361"/>
      <c r="E337" s="361"/>
      <c r="F337" s="361"/>
      <c r="G337" s="361"/>
      <c r="H337" s="504"/>
      <c r="I337" s="361"/>
      <c r="J337" s="385"/>
      <c r="K337" s="385"/>
      <c r="L337" s="386"/>
      <c r="M337" s="386"/>
      <c r="N337" s="386"/>
      <c r="O337" s="386"/>
      <c r="P337" s="386"/>
      <c r="Q337" s="386"/>
      <c r="R337" s="386"/>
      <c r="S337" s="386"/>
    </row>
    <row r="338" spans="1:19" s="363" customFormat="1">
      <c r="A338" s="361"/>
      <c r="B338" s="361"/>
      <c r="C338" s="361"/>
      <c r="D338" s="361"/>
      <c r="E338" s="361"/>
      <c r="F338" s="361"/>
      <c r="G338" s="361"/>
      <c r="H338" s="504"/>
      <c r="I338" s="361"/>
      <c r="J338" s="385"/>
      <c r="K338" s="385"/>
      <c r="L338" s="386"/>
      <c r="M338" s="386"/>
      <c r="N338" s="386"/>
      <c r="O338" s="386"/>
      <c r="P338" s="386"/>
      <c r="Q338" s="386"/>
      <c r="R338" s="386"/>
      <c r="S338" s="386"/>
    </row>
    <row r="339" spans="1:19" s="363" customFormat="1">
      <c r="A339" s="361"/>
      <c r="B339" s="361"/>
      <c r="C339" s="361"/>
      <c r="D339" s="361"/>
      <c r="E339" s="361"/>
      <c r="F339" s="361"/>
      <c r="G339" s="361"/>
      <c r="H339" s="504"/>
      <c r="I339" s="361"/>
      <c r="J339" s="385"/>
      <c r="K339" s="385"/>
      <c r="L339" s="386"/>
      <c r="M339" s="386"/>
      <c r="N339" s="386"/>
      <c r="O339" s="386"/>
      <c r="P339" s="386"/>
      <c r="Q339" s="386"/>
      <c r="R339" s="386"/>
      <c r="S339" s="386"/>
    </row>
    <row r="340" spans="1:19" s="363" customFormat="1">
      <c r="A340" s="361"/>
      <c r="B340" s="361"/>
      <c r="C340" s="361"/>
      <c r="D340" s="361"/>
      <c r="E340" s="361"/>
      <c r="F340" s="361"/>
      <c r="G340" s="361"/>
      <c r="H340" s="504"/>
      <c r="I340" s="361"/>
      <c r="J340" s="385"/>
      <c r="K340" s="385"/>
      <c r="L340" s="386"/>
      <c r="M340" s="386"/>
      <c r="N340" s="386"/>
      <c r="O340" s="386"/>
      <c r="P340" s="386"/>
      <c r="Q340" s="386"/>
      <c r="R340" s="386"/>
      <c r="S340" s="386"/>
    </row>
    <row r="341" spans="1:19" s="363" customFormat="1">
      <c r="A341" s="361"/>
      <c r="B341" s="361"/>
      <c r="C341" s="361"/>
      <c r="D341" s="361"/>
      <c r="E341" s="361"/>
      <c r="F341" s="361"/>
      <c r="G341" s="361"/>
      <c r="H341" s="504"/>
      <c r="I341" s="361"/>
      <c r="J341" s="385"/>
      <c r="K341" s="385"/>
      <c r="L341" s="386"/>
      <c r="M341" s="386"/>
      <c r="N341" s="386"/>
      <c r="O341" s="386"/>
      <c r="P341" s="386"/>
      <c r="Q341" s="386"/>
      <c r="R341" s="386"/>
      <c r="S341" s="386"/>
    </row>
    <row r="342" spans="1:19" s="363" customFormat="1">
      <c r="A342" s="361"/>
      <c r="B342" s="361"/>
      <c r="C342" s="361"/>
      <c r="D342" s="361"/>
      <c r="E342" s="361"/>
      <c r="F342" s="361"/>
      <c r="G342" s="361"/>
      <c r="H342" s="504"/>
      <c r="I342" s="361"/>
      <c r="J342" s="385"/>
      <c r="K342" s="385"/>
      <c r="L342" s="386"/>
      <c r="M342" s="386"/>
      <c r="N342" s="386"/>
      <c r="O342" s="386"/>
      <c r="P342" s="386"/>
      <c r="Q342" s="386"/>
      <c r="R342" s="386"/>
      <c r="S342" s="386"/>
    </row>
    <row r="343" spans="1:19" s="363" customFormat="1">
      <c r="A343" s="361"/>
      <c r="B343" s="361"/>
      <c r="C343" s="361"/>
      <c r="D343" s="361"/>
      <c r="E343" s="361"/>
      <c r="F343" s="361"/>
      <c r="G343" s="361"/>
      <c r="H343" s="504"/>
      <c r="I343" s="361"/>
      <c r="J343" s="385"/>
      <c r="K343" s="385"/>
      <c r="L343" s="386"/>
      <c r="M343" s="386"/>
      <c r="N343" s="386"/>
      <c r="O343" s="386"/>
      <c r="P343" s="386"/>
      <c r="Q343" s="386"/>
      <c r="R343" s="386"/>
      <c r="S343" s="386"/>
    </row>
    <row r="344" spans="1:19" s="363" customFormat="1">
      <c r="A344" s="361"/>
      <c r="B344" s="361"/>
      <c r="C344" s="361"/>
      <c r="D344" s="361"/>
      <c r="E344" s="361"/>
      <c r="F344" s="361"/>
      <c r="G344" s="361"/>
      <c r="H344" s="504"/>
      <c r="I344" s="361"/>
      <c r="J344" s="385"/>
      <c r="K344" s="385"/>
      <c r="L344" s="386"/>
      <c r="M344" s="386"/>
      <c r="N344" s="386"/>
      <c r="O344" s="386"/>
      <c r="P344" s="386"/>
      <c r="Q344" s="386"/>
      <c r="R344" s="386"/>
      <c r="S344" s="386"/>
    </row>
    <row r="345" spans="1:19" s="363" customFormat="1">
      <c r="A345" s="361"/>
      <c r="B345" s="361"/>
      <c r="C345" s="361"/>
      <c r="D345" s="361"/>
      <c r="E345" s="361"/>
      <c r="F345" s="361"/>
      <c r="G345" s="361"/>
      <c r="H345" s="504"/>
      <c r="I345" s="361"/>
      <c r="J345" s="385"/>
      <c r="K345" s="385"/>
      <c r="L345" s="386"/>
      <c r="M345" s="386"/>
      <c r="N345" s="386"/>
      <c r="O345" s="386"/>
      <c r="P345" s="386"/>
      <c r="Q345" s="386"/>
      <c r="R345" s="386"/>
      <c r="S345" s="386"/>
    </row>
    <row r="346" spans="1:19" s="363" customFormat="1">
      <c r="A346" s="361"/>
      <c r="B346" s="361"/>
      <c r="C346" s="361"/>
      <c r="D346" s="361"/>
      <c r="E346" s="361"/>
      <c r="F346" s="361"/>
      <c r="G346" s="361"/>
      <c r="H346" s="504"/>
      <c r="I346" s="361"/>
      <c r="J346" s="385"/>
      <c r="K346" s="385"/>
      <c r="L346" s="386"/>
      <c r="M346" s="386"/>
      <c r="N346" s="386"/>
      <c r="O346" s="386"/>
      <c r="P346" s="386"/>
      <c r="Q346" s="386"/>
      <c r="R346" s="386"/>
      <c r="S346" s="386"/>
    </row>
    <row r="347" spans="1:19" s="363" customFormat="1">
      <c r="A347" s="361"/>
      <c r="B347" s="361"/>
      <c r="C347" s="361"/>
      <c r="D347" s="361"/>
      <c r="E347" s="361"/>
      <c r="F347" s="361"/>
      <c r="G347" s="361"/>
      <c r="H347" s="504"/>
      <c r="I347" s="361"/>
      <c r="J347" s="385"/>
      <c r="K347" s="385"/>
      <c r="L347" s="386"/>
      <c r="M347" s="386"/>
      <c r="N347" s="386"/>
      <c r="O347" s="386"/>
      <c r="P347" s="386"/>
      <c r="Q347" s="386"/>
      <c r="R347" s="386"/>
      <c r="S347" s="386"/>
    </row>
    <row r="348" spans="1:19" s="363" customFormat="1">
      <c r="A348" s="361"/>
      <c r="B348" s="361"/>
      <c r="C348" s="361"/>
      <c r="D348" s="361"/>
      <c r="E348" s="361"/>
      <c r="F348" s="361"/>
      <c r="G348" s="361"/>
      <c r="H348" s="504"/>
      <c r="I348" s="361"/>
      <c r="J348" s="385"/>
      <c r="K348" s="385"/>
      <c r="L348" s="386"/>
      <c r="M348" s="386"/>
      <c r="N348" s="386"/>
      <c r="O348" s="386"/>
      <c r="P348" s="386"/>
      <c r="Q348" s="386"/>
      <c r="R348" s="386"/>
      <c r="S348" s="386"/>
    </row>
    <row r="349" spans="1:19" s="363" customFormat="1">
      <c r="A349" s="361"/>
      <c r="B349" s="361"/>
      <c r="C349" s="361"/>
      <c r="D349" s="361"/>
      <c r="E349" s="361"/>
      <c r="F349" s="361"/>
      <c r="G349" s="361"/>
      <c r="H349" s="504"/>
      <c r="I349" s="361"/>
      <c r="J349" s="385"/>
      <c r="K349" s="385"/>
      <c r="L349" s="386"/>
      <c r="M349" s="386"/>
      <c r="N349" s="386"/>
      <c r="O349" s="386"/>
      <c r="P349" s="386"/>
      <c r="Q349" s="386"/>
      <c r="R349" s="386"/>
      <c r="S349" s="386"/>
    </row>
    <row r="350" spans="1:19" s="363" customFormat="1">
      <c r="A350" s="361"/>
      <c r="B350" s="361"/>
      <c r="C350" s="361"/>
      <c r="D350" s="361"/>
      <c r="E350" s="361"/>
      <c r="F350" s="361"/>
      <c r="G350" s="361"/>
      <c r="H350" s="504"/>
      <c r="I350" s="361"/>
      <c r="J350" s="385"/>
      <c r="K350" s="385"/>
      <c r="L350" s="386"/>
      <c r="M350" s="386"/>
      <c r="N350" s="386"/>
      <c r="O350" s="386"/>
      <c r="P350" s="386"/>
      <c r="Q350" s="386"/>
      <c r="R350" s="386"/>
      <c r="S350" s="386"/>
    </row>
    <row r="351" spans="1:19" s="363" customFormat="1">
      <c r="A351" s="361"/>
      <c r="B351" s="361"/>
      <c r="C351" s="361"/>
      <c r="D351" s="361"/>
      <c r="E351" s="361"/>
      <c r="F351" s="361"/>
      <c r="G351" s="361"/>
      <c r="H351" s="504"/>
      <c r="I351" s="361"/>
      <c r="J351" s="385"/>
      <c r="K351" s="385"/>
      <c r="L351" s="386"/>
      <c r="M351" s="386"/>
      <c r="N351" s="386"/>
      <c r="O351" s="386"/>
      <c r="P351" s="386"/>
      <c r="Q351" s="386"/>
      <c r="R351" s="386"/>
      <c r="S351" s="386"/>
    </row>
    <row r="352" spans="1:19" s="363" customFormat="1">
      <c r="A352" s="361"/>
      <c r="B352" s="361"/>
      <c r="C352" s="361"/>
      <c r="D352" s="361"/>
      <c r="E352" s="361"/>
      <c r="F352" s="361"/>
      <c r="G352" s="361"/>
      <c r="H352" s="504"/>
      <c r="I352" s="361"/>
      <c r="J352" s="385"/>
      <c r="K352" s="385"/>
      <c r="L352" s="386"/>
      <c r="M352" s="386"/>
      <c r="N352" s="386"/>
      <c r="O352" s="386"/>
      <c r="P352" s="386"/>
      <c r="Q352" s="386"/>
      <c r="R352" s="386"/>
      <c r="S352" s="386"/>
    </row>
    <row r="353" spans="1:19" s="363" customFormat="1">
      <c r="A353" s="361"/>
      <c r="B353" s="361"/>
      <c r="C353" s="361"/>
      <c r="D353" s="361"/>
      <c r="E353" s="361"/>
      <c r="F353" s="361"/>
      <c r="G353" s="361"/>
      <c r="H353" s="504"/>
      <c r="I353" s="361"/>
      <c r="J353" s="385"/>
      <c r="K353" s="385"/>
      <c r="L353" s="386"/>
      <c r="M353" s="386"/>
      <c r="N353" s="386"/>
      <c r="O353" s="386"/>
      <c r="P353" s="386"/>
      <c r="Q353" s="386"/>
      <c r="R353" s="386"/>
      <c r="S353" s="386"/>
    </row>
    <row r="354" spans="1:19" s="363" customFormat="1">
      <c r="A354" s="361"/>
      <c r="B354" s="361"/>
      <c r="C354" s="361"/>
      <c r="D354" s="361"/>
      <c r="E354" s="361"/>
      <c r="F354" s="361"/>
      <c r="G354" s="361"/>
      <c r="H354" s="504"/>
      <c r="I354" s="361"/>
      <c r="J354" s="385"/>
      <c r="K354" s="385"/>
      <c r="L354" s="386"/>
      <c r="M354" s="386"/>
      <c r="N354" s="386"/>
      <c r="O354" s="386"/>
      <c r="P354" s="386"/>
      <c r="Q354" s="386"/>
      <c r="R354" s="386"/>
      <c r="S354" s="386"/>
    </row>
    <row r="355" spans="1:19" s="363" customFormat="1">
      <c r="A355" s="361"/>
      <c r="B355" s="361"/>
      <c r="C355" s="361"/>
      <c r="D355" s="361"/>
      <c r="E355" s="361"/>
      <c r="F355" s="361"/>
      <c r="G355" s="361"/>
      <c r="H355" s="504"/>
      <c r="I355" s="361"/>
      <c r="J355" s="385"/>
      <c r="K355" s="385"/>
      <c r="L355" s="386"/>
      <c r="M355" s="386"/>
      <c r="N355" s="386"/>
      <c r="O355" s="386"/>
      <c r="P355" s="386"/>
      <c r="Q355" s="386"/>
      <c r="R355" s="386"/>
      <c r="S355" s="386"/>
    </row>
    <row r="356" spans="1:19" s="363" customFormat="1">
      <c r="A356" s="361"/>
      <c r="B356" s="361"/>
      <c r="C356" s="361"/>
      <c r="D356" s="361"/>
      <c r="E356" s="361"/>
      <c r="F356" s="361"/>
      <c r="G356" s="361"/>
      <c r="H356" s="504"/>
      <c r="I356" s="361"/>
      <c r="J356" s="385"/>
      <c r="K356" s="385"/>
      <c r="L356" s="386"/>
      <c r="M356" s="386"/>
      <c r="N356" s="386"/>
      <c r="O356" s="386"/>
      <c r="P356" s="386"/>
      <c r="Q356" s="386"/>
      <c r="R356" s="386"/>
      <c r="S356" s="386"/>
    </row>
    <row r="357" spans="1:19" s="363" customFormat="1">
      <c r="A357" s="361"/>
      <c r="B357" s="361"/>
      <c r="C357" s="361"/>
      <c r="D357" s="361"/>
      <c r="E357" s="361"/>
      <c r="F357" s="361"/>
      <c r="G357" s="361"/>
      <c r="H357" s="504"/>
      <c r="I357" s="361"/>
      <c r="J357" s="385"/>
      <c r="K357" s="385"/>
      <c r="L357" s="386"/>
      <c r="M357" s="386"/>
      <c r="N357" s="386"/>
      <c r="O357" s="386"/>
      <c r="P357" s="386"/>
      <c r="Q357" s="386"/>
      <c r="R357" s="386"/>
      <c r="S357" s="386"/>
    </row>
    <row r="358" spans="1:19" s="363" customFormat="1">
      <c r="A358" s="361"/>
      <c r="B358" s="361"/>
      <c r="C358" s="361"/>
      <c r="D358" s="361"/>
      <c r="E358" s="361"/>
      <c r="F358" s="361"/>
      <c r="G358" s="361"/>
      <c r="H358" s="504"/>
      <c r="I358" s="361"/>
      <c r="J358" s="385"/>
      <c r="K358" s="385"/>
      <c r="L358" s="386"/>
      <c r="M358" s="386"/>
      <c r="N358" s="386"/>
      <c r="O358" s="386"/>
      <c r="P358" s="386"/>
      <c r="Q358" s="386"/>
      <c r="R358" s="386"/>
      <c r="S358" s="386"/>
    </row>
    <row r="359" spans="1:19" s="363" customFormat="1">
      <c r="A359" s="361"/>
      <c r="B359" s="361"/>
      <c r="C359" s="361"/>
      <c r="D359" s="361"/>
      <c r="E359" s="361"/>
      <c r="F359" s="361"/>
      <c r="G359" s="361"/>
      <c r="H359" s="504"/>
      <c r="I359" s="361"/>
      <c r="J359" s="385"/>
      <c r="K359" s="385"/>
      <c r="L359" s="386"/>
      <c r="M359" s="386"/>
      <c r="N359" s="386"/>
      <c r="O359" s="386"/>
      <c r="P359" s="386"/>
      <c r="Q359" s="386"/>
      <c r="R359" s="386"/>
      <c r="S359" s="386"/>
    </row>
    <row r="360" spans="1:19" s="363" customFormat="1">
      <c r="A360" s="361"/>
      <c r="B360" s="361"/>
      <c r="C360" s="361"/>
      <c r="D360" s="361"/>
      <c r="E360" s="361"/>
      <c r="F360" s="361"/>
      <c r="G360" s="361"/>
      <c r="H360" s="504"/>
      <c r="I360" s="361"/>
      <c r="J360" s="385"/>
      <c r="K360" s="385"/>
      <c r="L360" s="386"/>
      <c r="M360" s="386"/>
      <c r="N360" s="386"/>
      <c r="O360" s="386"/>
      <c r="P360" s="386"/>
      <c r="Q360" s="386"/>
      <c r="R360" s="386"/>
      <c r="S360" s="386"/>
    </row>
    <row r="361" spans="1:19" s="363" customFormat="1">
      <c r="A361" s="361"/>
      <c r="B361" s="361"/>
      <c r="C361" s="361"/>
      <c r="D361" s="361"/>
      <c r="E361" s="361"/>
      <c r="F361" s="361"/>
      <c r="G361" s="361"/>
      <c r="H361" s="504"/>
      <c r="I361" s="361"/>
      <c r="J361" s="385"/>
      <c r="K361" s="385"/>
      <c r="L361" s="386"/>
      <c r="M361" s="386"/>
      <c r="N361" s="386"/>
      <c r="O361" s="386"/>
      <c r="P361" s="386"/>
      <c r="Q361" s="386"/>
      <c r="R361" s="386"/>
      <c r="S361" s="386"/>
    </row>
    <row r="362" spans="1:19" s="363" customFormat="1">
      <c r="A362" s="361"/>
      <c r="B362" s="361"/>
      <c r="C362" s="361"/>
      <c r="D362" s="361"/>
      <c r="E362" s="361"/>
      <c r="F362" s="361"/>
      <c r="G362" s="361"/>
      <c r="H362" s="504"/>
      <c r="I362" s="361"/>
      <c r="J362" s="385"/>
      <c r="K362" s="385"/>
      <c r="L362" s="386"/>
      <c r="M362" s="386"/>
      <c r="N362" s="386"/>
      <c r="O362" s="386"/>
      <c r="P362" s="386"/>
      <c r="Q362" s="386"/>
      <c r="R362" s="386"/>
      <c r="S362" s="386"/>
    </row>
    <row r="363" spans="1:19" s="363" customFormat="1">
      <c r="A363" s="361"/>
      <c r="B363" s="361"/>
      <c r="C363" s="361"/>
      <c r="D363" s="361"/>
      <c r="E363" s="361"/>
      <c r="F363" s="361"/>
      <c r="G363" s="361"/>
      <c r="H363" s="504"/>
      <c r="I363" s="361"/>
      <c r="J363" s="385"/>
      <c r="K363" s="385"/>
      <c r="L363" s="386"/>
      <c r="M363" s="386"/>
      <c r="N363" s="386"/>
      <c r="O363" s="386"/>
      <c r="P363" s="386"/>
      <c r="Q363" s="386"/>
      <c r="R363" s="386"/>
      <c r="S363" s="386"/>
    </row>
    <row r="364" spans="1:19" s="363" customFormat="1">
      <c r="A364" s="361"/>
      <c r="B364" s="361"/>
      <c r="C364" s="361"/>
      <c r="D364" s="361"/>
      <c r="E364" s="361"/>
      <c r="F364" s="361"/>
      <c r="G364" s="361"/>
      <c r="H364" s="504"/>
      <c r="I364" s="361"/>
      <c r="J364" s="385"/>
      <c r="K364" s="385"/>
      <c r="L364" s="386"/>
      <c r="M364" s="386"/>
      <c r="N364" s="386"/>
      <c r="O364" s="386"/>
      <c r="P364" s="386"/>
      <c r="Q364" s="386"/>
      <c r="R364" s="386"/>
      <c r="S364" s="386"/>
    </row>
    <row r="365" spans="1:19" s="363" customFormat="1">
      <c r="A365" s="361"/>
      <c r="B365" s="361"/>
      <c r="C365" s="361"/>
      <c r="D365" s="361"/>
      <c r="E365" s="361"/>
      <c r="F365" s="361"/>
      <c r="G365" s="361"/>
      <c r="H365" s="504"/>
      <c r="I365" s="361"/>
      <c r="J365" s="385"/>
      <c r="K365" s="385"/>
      <c r="L365" s="386"/>
      <c r="M365" s="386"/>
      <c r="N365" s="386"/>
      <c r="O365" s="386"/>
      <c r="P365" s="386"/>
      <c r="Q365" s="386"/>
      <c r="R365" s="386"/>
      <c r="S365" s="386"/>
    </row>
    <row r="366" spans="1:19" s="363" customFormat="1">
      <c r="A366" s="361"/>
      <c r="B366" s="361"/>
      <c r="C366" s="361"/>
      <c r="D366" s="361"/>
      <c r="E366" s="361"/>
      <c r="F366" s="361"/>
      <c r="G366" s="361"/>
      <c r="H366" s="504"/>
      <c r="I366" s="361"/>
      <c r="J366" s="385"/>
      <c r="K366" s="385"/>
      <c r="L366" s="386"/>
      <c r="M366" s="386"/>
      <c r="N366" s="386"/>
      <c r="O366" s="386"/>
      <c r="P366" s="386"/>
      <c r="Q366" s="386"/>
      <c r="R366" s="386"/>
      <c r="S366" s="386"/>
    </row>
    <row r="367" spans="1:19" s="363" customFormat="1">
      <c r="A367" s="361"/>
      <c r="B367" s="361"/>
      <c r="C367" s="361"/>
      <c r="D367" s="361"/>
      <c r="E367" s="361"/>
      <c r="F367" s="361"/>
      <c r="G367" s="361"/>
      <c r="H367" s="504"/>
      <c r="I367" s="361"/>
      <c r="J367" s="385"/>
      <c r="K367" s="385"/>
      <c r="L367" s="386"/>
      <c r="M367" s="386"/>
      <c r="N367" s="386"/>
      <c r="O367" s="386"/>
      <c r="P367" s="386"/>
      <c r="Q367" s="386"/>
      <c r="R367" s="386"/>
      <c r="S367" s="386"/>
    </row>
    <row r="368" spans="1:19" s="363" customFormat="1">
      <c r="A368" s="361"/>
      <c r="B368" s="361"/>
      <c r="C368" s="361"/>
      <c r="D368" s="361"/>
      <c r="E368" s="361"/>
      <c r="F368" s="361"/>
      <c r="G368" s="361"/>
      <c r="H368" s="504"/>
      <c r="I368" s="361"/>
      <c r="J368" s="385"/>
      <c r="K368" s="385"/>
      <c r="L368" s="386"/>
      <c r="M368" s="386"/>
      <c r="N368" s="386"/>
      <c r="O368" s="386"/>
      <c r="P368" s="386"/>
      <c r="Q368" s="386"/>
      <c r="R368" s="386"/>
      <c r="S368" s="386"/>
    </row>
    <row r="369" spans="1:21" s="363" customFormat="1">
      <c r="A369" s="361"/>
      <c r="B369" s="361"/>
      <c r="C369" s="361"/>
      <c r="D369" s="361"/>
      <c r="E369" s="361"/>
      <c r="F369" s="361"/>
      <c r="G369" s="361"/>
      <c r="H369" s="504"/>
      <c r="I369" s="361"/>
      <c r="J369" s="385"/>
      <c r="K369" s="385"/>
      <c r="L369" s="386"/>
      <c r="M369" s="386"/>
      <c r="N369" s="386"/>
      <c r="O369" s="386"/>
      <c r="P369" s="386"/>
      <c r="Q369" s="386"/>
      <c r="R369" s="386"/>
      <c r="S369" s="386"/>
    </row>
    <row r="370" spans="1:21" s="363" customFormat="1">
      <c r="A370" s="361"/>
      <c r="B370" s="361"/>
      <c r="C370" s="361"/>
      <c r="D370" s="361"/>
      <c r="E370" s="361"/>
      <c r="F370" s="361"/>
      <c r="G370" s="361"/>
      <c r="H370" s="504"/>
      <c r="I370" s="361"/>
      <c r="J370" s="385"/>
      <c r="K370" s="385"/>
      <c r="L370" s="386"/>
      <c r="M370" s="386"/>
      <c r="N370" s="386"/>
      <c r="O370" s="386"/>
      <c r="P370" s="386"/>
      <c r="Q370" s="386"/>
      <c r="R370" s="386"/>
      <c r="S370" s="386"/>
    </row>
    <row r="371" spans="1:21" s="363" customFormat="1">
      <c r="A371" s="361"/>
      <c r="B371" s="361"/>
      <c r="C371" s="361"/>
      <c r="D371" s="361"/>
      <c r="E371" s="361"/>
      <c r="F371" s="361"/>
      <c r="G371" s="361"/>
      <c r="H371" s="504"/>
      <c r="I371" s="361"/>
      <c r="J371" s="385"/>
      <c r="K371" s="385"/>
      <c r="L371" s="386"/>
      <c r="M371" s="386"/>
      <c r="N371" s="386"/>
      <c r="O371" s="386"/>
      <c r="P371" s="386"/>
      <c r="Q371" s="386"/>
      <c r="R371" s="386"/>
      <c r="S371" s="386"/>
    </row>
    <row r="372" spans="1:21" s="457" customFormat="1" ht="50.1" customHeight="1">
      <c r="A372" s="309"/>
      <c r="B372" s="613" t="s">
        <v>300</v>
      </c>
      <c r="C372" s="613"/>
      <c r="D372" s="613"/>
      <c r="E372" s="613"/>
      <c r="F372" s="613"/>
      <c r="G372" s="613"/>
      <c r="H372" s="613"/>
      <c r="I372" s="354"/>
      <c r="J372" s="456"/>
      <c r="K372" s="456"/>
      <c r="R372" s="458"/>
      <c r="S372" s="458"/>
      <c r="T372" s="458"/>
      <c r="U372" s="458"/>
    </row>
    <row r="373" spans="1:21" s="363" customFormat="1" ht="24" customHeight="1">
      <c r="A373" s="459"/>
      <c r="B373" s="576" t="s">
        <v>301</v>
      </c>
      <c r="C373" s="576"/>
      <c r="D373" s="576"/>
      <c r="E373" s="576"/>
      <c r="F373" s="576"/>
      <c r="G373" s="576"/>
      <c r="H373" s="576"/>
      <c r="I373" s="361"/>
      <c r="J373" s="385"/>
      <c r="K373" s="385"/>
    </row>
    <row r="374" spans="1:21" s="363" customFormat="1" ht="44.1" customHeight="1">
      <c r="B374" s="577" t="s">
        <v>197</v>
      </c>
      <c r="C374" s="614" t="s">
        <v>302</v>
      </c>
      <c r="D374" s="615"/>
      <c r="E374" s="615"/>
      <c r="F374" s="616"/>
      <c r="G374" s="617" t="s">
        <v>263</v>
      </c>
      <c r="H374" s="619" t="s">
        <v>0</v>
      </c>
      <c r="I374" s="361"/>
      <c r="J374" s="385"/>
      <c r="K374" s="385"/>
    </row>
    <row r="375" spans="1:21" s="363" customFormat="1" ht="57" customHeight="1">
      <c r="B375" s="578"/>
      <c r="C375" s="257" t="s">
        <v>303</v>
      </c>
      <c r="D375" s="257" t="s">
        <v>304</v>
      </c>
      <c r="E375" s="257" t="s">
        <v>305</v>
      </c>
      <c r="F375" s="257" t="s">
        <v>306</v>
      </c>
      <c r="G375" s="618"/>
      <c r="H375" s="620"/>
      <c r="I375" s="361"/>
      <c r="J375" s="385"/>
      <c r="K375" s="385"/>
    </row>
    <row r="376" spans="1:21" s="363" customFormat="1" ht="20.100000000000001" customHeight="1" thickBot="1">
      <c r="B376" s="403" t="s">
        <v>23</v>
      </c>
      <c r="C376" s="404">
        <v>65.546680791844636</v>
      </c>
      <c r="D376" s="404">
        <v>86.352822881125732</v>
      </c>
      <c r="E376" s="404">
        <v>0</v>
      </c>
      <c r="F376" s="404">
        <v>97.159813527637681</v>
      </c>
      <c r="G376" s="405">
        <v>20882</v>
      </c>
      <c r="H376" s="513" t="s">
        <v>22</v>
      </c>
      <c r="I376" s="361"/>
      <c r="J376" s="385"/>
      <c r="K376" s="385"/>
    </row>
    <row r="377" spans="1:21" s="363" customFormat="1" ht="20.100000000000001" customHeight="1" thickBot="1">
      <c r="B377" s="407" t="s">
        <v>21</v>
      </c>
      <c r="C377" s="408">
        <v>35.728059384387279</v>
      </c>
      <c r="D377" s="408">
        <v>61.912463217443516</v>
      </c>
      <c r="E377" s="408">
        <v>0</v>
      </c>
      <c r="F377" s="408">
        <v>96.665922047434435</v>
      </c>
      <c r="G377" s="409">
        <v>11963</v>
      </c>
      <c r="H377" s="514" t="s">
        <v>20</v>
      </c>
      <c r="I377" s="361"/>
      <c r="J377" s="385"/>
      <c r="K377" s="385"/>
    </row>
    <row r="378" spans="1:21" s="363" customFormat="1" ht="20.100000000000001" customHeight="1" thickBot="1">
      <c r="B378" s="403" t="s">
        <v>19</v>
      </c>
      <c r="C378" s="404">
        <v>45.342949334909193</v>
      </c>
      <c r="D378" s="404">
        <v>84.109986375121935</v>
      </c>
      <c r="E378" s="404">
        <v>0</v>
      </c>
      <c r="F378" s="404">
        <v>97.620614597820193</v>
      </c>
      <c r="G378" s="405">
        <v>9873</v>
      </c>
      <c r="H378" s="513" t="s">
        <v>18</v>
      </c>
      <c r="I378" s="361"/>
      <c r="J378" s="385"/>
      <c r="K378" s="385"/>
    </row>
    <row r="379" spans="1:21" s="363" customFormat="1" ht="20.100000000000001" customHeight="1" thickBot="1">
      <c r="B379" s="407" t="s">
        <v>17</v>
      </c>
      <c r="C379" s="408">
        <v>38.667939425956234</v>
      </c>
      <c r="D379" s="408">
        <v>75.502820326216451</v>
      </c>
      <c r="E379" s="408">
        <v>0</v>
      </c>
      <c r="F379" s="408">
        <v>97.596164078952583</v>
      </c>
      <c r="G379" s="409">
        <v>18158</v>
      </c>
      <c r="H379" s="514" t="s">
        <v>16</v>
      </c>
      <c r="I379" s="361"/>
      <c r="J379" s="385"/>
      <c r="K379" s="385"/>
    </row>
    <row r="380" spans="1:21" s="363" customFormat="1" ht="20.100000000000001" customHeight="1" thickBot="1">
      <c r="B380" s="403" t="s">
        <v>15</v>
      </c>
      <c r="C380" s="404">
        <v>24.485112202328132</v>
      </c>
      <c r="D380" s="404">
        <v>53.167138562835405</v>
      </c>
      <c r="E380" s="404">
        <v>0</v>
      </c>
      <c r="F380" s="404">
        <v>94.921339800347397</v>
      </c>
      <c r="G380" s="405">
        <v>11904</v>
      </c>
      <c r="H380" s="513" t="s">
        <v>14</v>
      </c>
      <c r="I380" s="361"/>
      <c r="J380" s="385"/>
      <c r="K380" s="385"/>
    </row>
    <row r="381" spans="1:21" s="363" customFormat="1" ht="20.100000000000001" customHeight="1" thickBot="1">
      <c r="B381" s="407" t="s">
        <v>13</v>
      </c>
      <c r="C381" s="408">
        <v>9.2961161294598611</v>
      </c>
      <c r="D381" s="408">
        <v>23.939584450192214</v>
      </c>
      <c r="E381" s="408">
        <v>0</v>
      </c>
      <c r="F381" s="408">
        <v>95.943343675778308</v>
      </c>
      <c r="G381" s="409">
        <v>13844</v>
      </c>
      <c r="H381" s="514" t="s">
        <v>12</v>
      </c>
      <c r="I381" s="361"/>
      <c r="J381" s="385"/>
      <c r="K381" s="385"/>
    </row>
    <row r="382" spans="1:21" s="363" customFormat="1" ht="20.100000000000001" customHeight="1" thickBot="1">
      <c r="B382" s="403" t="s">
        <v>206</v>
      </c>
      <c r="C382" s="404">
        <v>36.664940848852531</v>
      </c>
      <c r="D382" s="404">
        <v>55.492362394136173</v>
      </c>
      <c r="E382" s="404">
        <v>0</v>
      </c>
      <c r="F382" s="404">
        <v>96.416641797735039</v>
      </c>
      <c r="G382" s="405">
        <v>19418</v>
      </c>
      <c r="H382" s="513" t="s">
        <v>11</v>
      </c>
      <c r="I382" s="361"/>
      <c r="J382" s="385"/>
      <c r="K382" s="385"/>
    </row>
    <row r="383" spans="1:21" s="363" customFormat="1" ht="20.100000000000001" customHeight="1" thickBot="1">
      <c r="B383" s="407" t="s">
        <v>10</v>
      </c>
      <c r="C383" s="408">
        <v>17.378172569184404</v>
      </c>
      <c r="D383" s="408">
        <v>57.695497338037057</v>
      </c>
      <c r="E383" s="408">
        <v>0</v>
      </c>
      <c r="F383" s="408">
        <v>97.028514514734979</v>
      </c>
      <c r="G383" s="409">
        <v>5395</v>
      </c>
      <c r="H383" s="514" t="s">
        <v>207</v>
      </c>
      <c r="I383" s="361"/>
      <c r="J383" s="385"/>
      <c r="K383" s="385"/>
    </row>
    <row r="384" spans="1:21" s="363" customFormat="1" ht="20.100000000000001" customHeight="1" thickBot="1">
      <c r="B384" s="403" t="s">
        <v>9</v>
      </c>
      <c r="C384" s="404">
        <v>19.321178241263471</v>
      </c>
      <c r="D384" s="404">
        <v>53.220730611506752</v>
      </c>
      <c r="E384" s="404">
        <v>0</v>
      </c>
      <c r="F384" s="404">
        <v>96.977031428774836</v>
      </c>
      <c r="G384" s="405">
        <v>11139</v>
      </c>
      <c r="H384" s="513" t="s">
        <v>8</v>
      </c>
      <c r="I384" s="361"/>
      <c r="J384" s="385"/>
      <c r="K384" s="385"/>
    </row>
    <row r="385" spans="1:19" s="363" customFormat="1" ht="20.100000000000001" customHeight="1" thickBot="1">
      <c r="B385" s="411" t="s">
        <v>4</v>
      </c>
      <c r="C385" s="412">
        <v>35.790561119523638</v>
      </c>
      <c r="D385" s="412">
        <v>62.746715472924997</v>
      </c>
      <c r="E385" s="412">
        <v>0</v>
      </c>
      <c r="F385" s="412">
        <v>96.718466461288045</v>
      </c>
      <c r="G385" s="413">
        <v>122576</v>
      </c>
      <c r="H385" s="446" t="s">
        <v>5</v>
      </c>
      <c r="I385" s="361"/>
      <c r="J385" s="385"/>
      <c r="K385" s="385"/>
    </row>
    <row r="386" spans="1:19" s="363" customFormat="1" ht="20.100000000000001" customHeight="1" thickBot="1">
      <c r="B386" s="423" t="s">
        <v>6</v>
      </c>
      <c r="C386" s="424">
        <v>61.41</v>
      </c>
      <c r="D386" s="424">
        <v>84.611587593082604</v>
      </c>
      <c r="E386" s="424">
        <v>22.33</v>
      </c>
      <c r="F386" s="424">
        <v>96.553543708458093</v>
      </c>
      <c r="G386" s="425">
        <v>3289901</v>
      </c>
      <c r="H386" s="416" t="s">
        <v>209</v>
      </c>
      <c r="J386" s="385"/>
      <c r="K386" s="385"/>
    </row>
    <row r="387" spans="1:19" s="457" customFormat="1" ht="50.1" customHeight="1">
      <c r="A387" s="309"/>
      <c r="B387" s="613" t="s">
        <v>300</v>
      </c>
      <c r="C387" s="613"/>
      <c r="D387" s="613"/>
      <c r="E387" s="613"/>
      <c r="F387" s="613"/>
      <c r="G387" s="613"/>
      <c r="H387" s="613"/>
      <c r="J387" s="456"/>
      <c r="K387" s="456"/>
      <c r="L387" s="458"/>
      <c r="M387" s="458"/>
      <c r="N387" s="458"/>
      <c r="O387" s="458"/>
      <c r="P387" s="458"/>
      <c r="Q387" s="458"/>
      <c r="R387" s="458"/>
      <c r="S387" s="458"/>
    </row>
    <row r="388" spans="1:19" s="363" customFormat="1" ht="24" customHeight="1">
      <c r="A388" s="459"/>
      <c r="B388" s="576" t="s">
        <v>269</v>
      </c>
      <c r="C388" s="576"/>
      <c r="D388" s="576"/>
      <c r="E388" s="576"/>
      <c r="F388" s="576"/>
      <c r="G388" s="576"/>
      <c r="H388" s="576"/>
      <c r="I388" s="361"/>
      <c r="J388" s="385"/>
      <c r="K388" s="385"/>
      <c r="L388" s="386"/>
      <c r="M388" s="386"/>
      <c r="N388" s="386"/>
      <c r="O388" s="386"/>
      <c r="P388" s="386"/>
      <c r="Q388" s="386"/>
      <c r="R388" s="386"/>
      <c r="S388" s="386"/>
    </row>
    <row r="389" spans="1:19" s="363" customFormat="1" ht="44.1" customHeight="1">
      <c r="B389" s="577" t="s">
        <v>197</v>
      </c>
      <c r="C389" s="614" t="s">
        <v>302</v>
      </c>
      <c r="D389" s="615"/>
      <c r="E389" s="615"/>
      <c r="F389" s="616"/>
      <c r="G389" s="617" t="s">
        <v>263</v>
      </c>
      <c r="H389" s="619" t="s">
        <v>0</v>
      </c>
      <c r="I389" s="361"/>
      <c r="J389" s="385"/>
      <c r="K389" s="385"/>
      <c r="L389" s="386"/>
      <c r="M389" s="386"/>
      <c r="N389" s="386"/>
      <c r="O389" s="386"/>
      <c r="P389" s="386"/>
      <c r="Q389" s="386"/>
      <c r="R389" s="386"/>
      <c r="S389" s="386"/>
    </row>
    <row r="390" spans="1:19" s="363" customFormat="1" ht="55.5" customHeight="1">
      <c r="B390" s="578"/>
      <c r="C390" s="257" t="s">
        <v>303</v>
      </c>
      <c r="D390" s="257" t="s">
        <v>304</v>
      </c>
      <c r="E390" s="257" t="s">
        <v>305</v>
      </c>
      <c r="F390" s="257" t="s">
        <v>306</v>
      </c>
      <c r="G390" s="618"/>
      <c r="H390" s="620"/>
      <c r="I390" s="361"/>
      <c r="J390" s="385"/>
      <c r="K390" s="385"/>
      <c r="L390" s="386"/>
      <c r="M390" s="386"/>
      <c r="N390" s="386"/>
      <c r="O390" s="386"/>
      <c r="P390" s="386"/>
      <c r="Q390" s="386"/>
      <c r="R390" s="386"/>
      <c r="S390" s="386"/>
    </row>
    <row r="391" spans="1:19" s="363" customFormat="1" ht="20.100000000000001" customHeight="1" thickBot="1">
      <c r="B391" s="403" t="s">
        <v>23</v>
      </c>
      <c r="C391" s="404">
        <v>96.674910070326547</v>
      </c>
      <c r="D391" s="404">
        <v>95.890547074068465</v>
      </c>
      <c r="E391" s="404">
        <v>0</v>
      </c>
      <c r="F391" s="404">
        <v>97.425054485918963</v>
      </c>
      <c r="G391" s="405">
        <v>10434</v>
      </c>
      <c r="H391" s="513" t="s">
        <v>22</v>
      </c>
      <c r="I391" s="361"/>
      <c r="J391" s="385"/>
      <c r="K391" s="385"/>
      <c r="L391" s="386"/>
      <c r="M391" s="386"/>
      <c r="N391" s="386"/>
      <c r="O391" s="386"/>
      <c r="P391" s="386"/>
      <c r="Q391" s="386"/>
      <c r="R391" s="386"/>
      <c r="S391" s="386"/>
    </row>
    <row r="392" spans="1:19" s="363" customFormat="1" ht="20.100000000000001" customHeight="1" thickBot="1">
      <c r="B392" s="407" t="s">
        <v>21</v>
      </c>
      <c r="C392" s="408">
        <v>97.661228145909192</v>
      </c>
      <c r="D392" s="408">
        <v>97.802571713384253</v>
      </c>
      <c r="E392" s="408">
        <v>0</v>
      </c>
      <c r="F392" s="408">
        <v>98.676898551978979</v>
      </c>
      <c r="G392" s="409">
        <v>3906</v>
      </c>
      <c r="H392" s="514" t="s">
        <v>20</v>
      </c>
      <c r="I392" s="361"/>
      <c r="J392" s="385"/>
      <c r="K392" s="385"/>
      <c r="L392" s="386"/>
      <c r="M392" s="386"/>
      <c r="N392" s="386"/>
      <c r="O392" s="386"/>
      <c r="P392" s="386"/>
      <c r="Q392" s="386"/>
      <c r="R392" s="386"/>
      <c r="S392" s="386"/>
    </row>
    <row r="393" spans="1:19" s="363" customFormat="1" ht="20.100000000000001" customHeight="1" thickBot="1">
      <c r="B393" s="403" t="s">
        <v>19</v>
      </c>
      <c r="C393" s="404">
        <v>94.392922473297332</v>
      </c>
      <c r="D393" s="404">
        <v>96.053558204437167</v>
      </c>
      <c r="E393" s="404">
        <v>0</v>
      </c>
      <c r="F393" s="404">
        <v>98.201908005062577</v>
      </c>
      <c r="G393" s="405">
        <v>4183</v>
      </c>
      <c r="H393" s="513" t="s">
        <v>18</v>
      </c>
      <c r="I393" s="361"/>
      <c r="J393" s="385"/>
      <c r="K393" s="385"/>
      <c r="L393" s="386"/>
      <c r="M393" s="386"/>
      <c r="N393" s="386"/>
      <c r="O393" s="386"/>
      <c r="P393" s="386"/>
      <c r="Q393" s="386"/>
      <c r="R393" s="386"/>
      <c r="S393" s="386"/>
    </row>
    <row r="394" spans="1:19" s="363" customFormat="1" ht="20.100000000000001" customHeight="1" thickBot="1">
      <c r="B394" s="407" t="s">
        <v>17</v>
      </c>
      <c r="C394" s="408">
        <v>66.537242790217434</v>
      </c>
      <c r="D394" s="408">
        <v>97.536699424683249</v>
      </c>
      <c r="E394" s="408">
        <v>0</v>
      </c>
      <c r="F394" s="408">
        <v>98.642776931517062</v>
      </c>
      <c r="G394" s="409">
        <v>8554</v>
      </c>
      <c r="H394" s="514" t="s">
        <v>16</v>
      </c>
      <c r="I394" s="361"/>
      <c r="J394" s="385"/>
      <c r="K394" s="385"/>
      <c r="L394" s="386"/>
      <c r="M394" s="386"/>
      <c r="N394" s="386"/>
      <c r="O394" s="386"/>
      <c r="P394" s="386"/>
      <c r="Q394" s="386"/>
      <c r="R394" s="386"/>
      <c r="S394" s="386"/>
    </row>
    <row r="395" spans="1:19" s="363" customFormat="1" ht="20.100000000000001" customHeight="1" thickBot="1">
      <c r="B395" s="403" t="s">
        <v>15</v>
      </c>
      <c r="C395" s="404">
        <v>65.507638385329429</v>
      </c>
      <c r="D395" s="404">
        <v>96.467099603494191</v>
      </c>
      <c r="E395" s="404">
        <v>0</v>
      </c>
      <c r="F395" s="404">
        <v>98.020039856254286</v>
      </c>
      <c r="G395" s="405">
        <v>3435</v>
      </c>
      <c r="H395" s="513" t="s">
        <v>14</v>
      </c>
      <c r="I395" s="361"/>
      <c r="J395" s="385"/>
      <c r="K395" s="385"/>
      <c r="L395" s="386"/>
      <c r="M395" s="386"/>
      <c r="N395" s="386"/>
      <c r="O395" s="386"/>
      <c r="P395" s="386"/>
      <c r="Q395" s="386"/>
      <c r="R395" s="386"/>
      <c r="S395" s="386"/>
    </row>
    <row r="396" spans="1:19" s="363" customFormat="1" ht="20.100000000000001" customHeight="1" thickBot="1">
      <c r="B396" s="407" t="s">
        <v>13</v>
      </c>
      <c r="C396" s="408">
        <v>70.53276887984039</v>
      </c>
      <c r="D396" s="408">
        <v>93.102162343583785</v>
      </c>
      <c r="E396" s="408">
        <v>0</v>
      </c>
      <c r="F396" s="408">
        <v>95.693115966322182</v>
      </c>
      <c r="G396" s="409">
        <v>1422</v>
      </c>
      <c r="H396" s="514" t="s">
        <v>12</v>
      </c>
      <c r="I396" s="361"/>
      <c r="J396" s="385"/>
      <c r="K396" s="385"/>
      <c r="L396" s="386"/>
      <c r="M396" s="386"/>
      <c r="N396" s="386"/>
      <c r="O396" s="386"/>
      <c r="P396" s="386"/>
      <c r="Q396" s="386"/>
      <c r="R396" s="386"/>
      <c r="S396" s="386"/>
    </row>
    <row r="397" spans="1:19" s="363" customFormat="1" ht="20.100000000000001" customHeight="1" thickBot="1">
      <c r="B397" s="403" t="s">
        <v>206</v>
      </c>
      <c r="C397" s="404">
        <v>93.143742565983587</v>
      </c>
      <c r="D397" s="404">
        <v>96.61482931315463</v>
      </c>
      <c r="E397" s="404">
        <v>0</v>
      </c>
      <c r="F397" s="404">
        <v>97.983164888464444</v>
      </c>
      <c r="G397" s="405">
        <v>7111</v>
      </c>
      <c r="H397" s="513" t="s">
        <v>11</v>
      </c>
      <c r="I397" s="361"/>
      <c r="J397" s="385"/>
      <c r="K397" s="385"/>
      <c r="L397" s="386"/>
      <c r="M397" s="386"/>
      <c r="N397" s="386"/>
      <c r="O397" s="386"/>
      <c r="P397" s="386"/>
      <c r="Q397" s="386"/>
      <c r="R397" s="386"/>
      <c r="S397" s="386"/>
    </row>
    <row r="398" spans="1:19" s="363" customFormat="1" ht="20.100000000000001" customHeight="1" thickBot="1">
      <c r="B398" s="407" t="s">
        <v>10</v>
      </c>
      <c r="C398" s="408">
        <v>85.498540647362105</v>
      </c>
      <c r="D398" s="408">
        <v>97.263529363768043</v>
      </c>
      <c r="E398" s="408">
        <v>0</v>
      </c>
      <c r="F398" s="408">
        <v>97.61838178472469</v>
      </c>
      <c r="G398" s="409">
        <v>838</v>
      </c>
      <c r="H398" s="514" t="s">
        <v>207</v>
      </c>
      <c r="I398" s="361"/>
      <c r="J398" s="385"/>
      <c r="K398" s="385"/>
      <c r="L398" s="386"/>
      <c r="M398" s="386"/>
      <c r="N398" s="386"/>
      <c r="O398" s="386"/>
      <c r="P398" s="386"/>
      <c r="Q398" s="386"/>
      <c r="R398" s="386"/>
      <c r="S398" s="386"/>
    </row>
    <row r="399" spans="1:19" s="363" customFormat="1" ht="20.100000000000001" customHeight="1" thickBot="1">
      <c r="B399" s="403" t="s">
        <v>9</v>
      </c>
      <c r="C399" s="404">
        <v>90.870777066097773</v>
      </c>
      <c r="D399" s="404">
        <v>94.672988249841154</v>
      </c>
      <c r="E399" s="404">
        <v>0</v>
      </c>
      <c r="F399" s="404">
        <v>96.726134033453633</v>
      </c>
      <c r="G399" s="405">
        <v>1925</v>
      </c>
      <c r="H399" s="513" t="s">
        <v>8</v>
      </c>
      <c r="I399" s="361"/>
      <c r="J399" s="385"/>
      <c r="K399" s="385"/>
      <c r="L399" s="386"/>
      <c r="M399" s="386"/>
      <c r="N399" s="386"/>
      <c r="O399" s="386"/>
      <c r="P399" s="386"/>
      <c r="Q399" s="386"/>
      <c r="R399" s="386"/>
      <c r="S399" s="386"/>
    </row>
    <row r="400" spans="1:19" s="363" customFormat="1" ht="20.100000000000001" customHeight="1" thickBot="1">
      <c r="B400" s="411" t="s">
        <v>4</v>
      </c>
      <c r="C400" s="412">
        <v>85.830736936644442</v>
      </c>
      <c r="D400" s="412">
        <v>96.469477787873416</v>
      </c>
      <c r="E400" s="412">
        <v>0</v>
      </c>
      <c r="F400" s="412">
        <v>97.925483749275244</v>
      </c>
      <c r="G400" s="413">
        <v>41808</v>
      </c>
      <c r="H400" s="446" t="s">
        <v>5</v>
      </c>
      <c r="I400" s="361"/>
      <c r="J400" s="385"/>
      <c r="K400" s="385"/>
      <c r="L400" s="386"/>
      <c r="M400" s="386"/>
      <c r="N400" s="386"/>
      <c r="O400" s="386"/>
      <c r="P400" s="386"/>
      <c r="Q400" s="386"/>
      <c r="R400" s="386"/>
      <c r="S400" s="386"/>
    </row>
    <row r="401" spans="1:19" s="363" customFormat="1" ht="20.100000000000001" customHeight="1" thickBot="1">
      <c r="B401" s="423" t="s">
        <v>6</v>
      </c>
      <c r="C401" s="424">
        <v>82.26</v>
      </c>
      <c r="D401" s="424">
        <v>94.656581855614277</v>
      </c>
      <c r="E401" s="424">
        <v>30.27</v>
      </c>
      <c r="F401" s="424">
        <v>97.656938814323169</v>
      </c>
      <c r="G401" s="425">
        <v>2339845</v>
      </c>
      <c r="H401" s="416" t="s">
        <v>209</v>
      </c>
      <c r="I401" s="361"/>
      <c r="J401" s="385"/>
      <c r="K401" s="385"/>
      <c r="L401" s="386"/>
      <c r="M401" s="386"/>
      <c r="N401" s="386"/>
      <c r="O401" s="386"/>
      <c r="P401" s="386"/>
      <c r="Q401" s="386"/>
      <c r="R401" s="386"/>
      <c r="S401" s="386"/>
    </row>
    <row r="402" spans="1:19" s="399" customFormat="1" ht="21.95" customHeight="1">
      <c r="A402" s="427"/>
      <c r="B402" s="428"/>
      <c r="C402" s="428"/>
      <c r="D402" s="428"/>
      <c r="E402" s="428"/>
      <c r="F402" s="429"/>
      <c r="G402" s="430"/>
      <c r="H402" s="515"/>
      <c r="I402" s="400"/>
      <c r="J402" s="401"/>
      <c r="K402" s="401"/>
      <c r="L402" s="402"/>
      <c r="M402" s="402"/>
      <c r="N402" s="402"/>
      <c r="O402" s="402"/>
      <c r="P402" s="402"/>
      <c r="Q402" s="402"/>
      <c r="R402" s="402"/>
      <c r="S402" s="402"/>
    </row>
    <row r="403" spans="1:19" s="457" customFormat="1" ht="50.1" customHeight="1">
      <c r="A403" s="309"/>
      <c r="B403" s="613" t="s">
        <v>300</v>
      </c>
      <c r="C403" s="613"/>
      <c r="D403" s="613"/>
      <c r="E403" s="613"/>
      <c r="F403" s="613"/>
      <c r="G403" s="613"/>
      <c r="H403" s="613"/>
      <c r="I403" s="354"/>
      <c r="J403" s="456"/>
      <c r="K403" s="456"/>
      <c r="L403" s="458"/>
      <c r="M403" s="458"/>
      <c r="N403" s="458"/>
      <c r="O403" s="458"/>
      <c r="P403" s="458"/>
      <c r="Q403" s="458"/>
      <c r="R403" s="458"/>
      <c r="S403" s="458"/>
    </row>
    <row r="404" spans="1:19" s="363" customFormat="1" ht="24.95" customHeight="1">
      <c r="A404" s="459"/>
      <c r="B404" s="576" t="s">
        <v>307</v>
      </c>
      <c r="C404" s="576"/>
      <c r="D404" s="576"/>
      <c r="E404" s="576"/>
      <c r="F404" s="576"/>
      <c r="G404" s="576"/>
      <c r="H404" s="576"/>
      <c r="I404" s="361"/>
      <c r="J404" s="385"/>
      <c r="K404" s="385"/>
      <c r="L404" s="386"/>
      <c r="M404" s="386"/>
      <c r="N404" s="386"/>
      <c r="O404" s="386"/>
      <c r="P404" s="386"/>
      <c r="Q404" s="386"/>
      <c r="R404" s="386"/>
      <c r="S404" s="386"/>
    </row>
    <row r="405" spans="1:19" s="363" customFormat="1" ht="48" customHeight="1">
      <c r="B405" s="577" t="s">
        <v>197</v>
      </c>
      <c r="C405" s="614" t="s">
        <v>302</v>
      </c>
      <c r="D405" s="615"/>
      <c r="E405" s="615"/>
      <c r="F405" s="616"/>
      <c r="G405" s="617" t="s">
        <v>263</v>
      </c>
      <c r="H405" s="619" t="s">
        <v>0</v>
      </c>
      <c r="I405" s="361"/>
      <c r="J405" s="385"/>
      <c r="K405" s="385"/>
      <c r="L405" s="386"/>
      <c r="M405" s="386"/>
      <c r="N405" s="386"/>
      <c r="O405" s="386"/>
      <c r="P405" s="386"/>
      <c r="Q405" s="386"/>
      <c r="R405" s="386"/>
      <c r="S405" s="386"/>
    </row>
    <row r="406" spans="1:19" s="363" customFormat="1" ht="56.25" customHeight="1">
      <c r="B406" s="578"/>
      <c r="C406" s="257" t="s">
        <v>303</v>
      </c>
      <c r="D406" s="257" t="s">
        <v>304</v>
      </c>
      <c r="E406" s="257" t="s">
        <v>305</v>
      </c>
      <c r="F406" s="257" t="s">
        <v>306</v>
      </c>
      <c r="G406" s="618"/>
      <c r="H406" s="620"/>
      <c r="I406" s="361"/>
      <c r="J406" s="385"/>
      <c r="K406" s="385"/>
      <c r="L406" s="386"/>
      <c r="M406" s="386"/>
      <c r="N406" s="386"/>
      <c r="O406" s="386"/>
      <c r="P406" s="386"/>
      <c r="Q406" s="386"/>
      <c r="R406" s="386"/>
      <c r="S406" s="386"/>
    </row>
    <row r="407" spans="1:19" s="363" customFormat="1" ht="21.95" customHeight="1" thickBot="1">
      <c r="B407" s="403" t="s">
        <v>23</v>
      </c>
      <c r="C407" s="404">
        <v>34.460162387205941</v>
      </c>
      <c r="D407" s="404">
        <v>76.827878946483168</v>
      </c>
      <c r="E407" s="404">
        <v>0</v>
      </c>
      <c r="F407" s="404">
        <v>96.894927984115952</v>
      </c>
      <c r="G407" s="405">
        <v>10448</v>
      </c>
      <c r="H407" s="513" t="s">
        <v>22</v>
      </c>
      <c r="I407" s="361"/>
      <c r="J407" s="385"/>
      <c r="K407" s="385"/>
      <c r="L407" s="386"/>
      <c r="M407" s="386"/>
      <c r="N407" s="386"/>
      <c r="O407" s="386"/>
      <c r="P407" s="386"/>
      <c r="Q407" s="386"/>
      <c r="R407" s="386"/>
      <c r="S407" s="386"/>
    </row>
    <row r="408" spans="1:19" s="363" customFormat="1" ht="21.95" customHeight="1" thickBot="1">
      <c r="B408" s="407" t="s">
        <v>21</v>
      </c>
      <c r="C408" s="408">
        <v>5.7031174478704179</v>
      </c>
      <c r="D408" s="408">
        <v>44.513088290653442</v>
      </c>
      <c r="E408" s="408">
        <v>0</v>
      </c>
      <c r="F408" s="408">
        <v>95.691009024379525</v>
      </c>
      <c r="G408" s="409">
        <v>8057</v>
      </c>
      <c r="H408" s="514" t="s">
        <v>20</v>
      </c>
      <c r="I408" s="361"/>
      <c r="J408" s="385"/>
      <c r="K408" s="385"/>
      <c r="L408" s="386"/>
      <c r="M408" s="386"/>
      <c r="N408" s="386"/>
      <c r="O408" s="386"/>
      <c r="P408" s="386"/>
      <c r="Q408" s="386"/>
      <c r="R408" s="386"/>
      <c r="S408" s="386"/>
    </row>
    <row r="409" spans="1:19" s="363" customFormat="1" ht="21.95" customHeight="1" thickBot="1">
      <c r="B409" s="403" t="s">
        <v>19</v>
      </c>
      <c r="C409" s="404">
        <v>9.2838917535617878</v>
      </c>
      <c r="D409" s="404">
        <v>75.329676891464587</v>
      </c>
      <c r="E409" s="404">
        <v>0</v>
      </c>
      <c r="F409" s="404">
        <v>97.193277107047791</v>
      </c>
      <c r="G409" s="405">
        <v>5690</v>
      </c>
      <c r="H409" s="513" t="s">
        <v>18</v>
      </c>
      <c r="I409" s="361"/>
      <c r="J409" s="385"/>
      <c r="K409" s="385"/>
      <c r="L409" s="386"/>
      <c r="M409" s="386"/>
      <c r="N409" s="386"/>
      <c r="O409" s="386"/>
      <c r="P409" s="386"/>
      <c r="Q409" s="386"/>
      <c r="R409" s="386"/>
      <c r="S409" s="386"/>
    </row>
    <row r="410" spans="1:19" s="363" customFormat="1" ht="21.95" customHeight="1" thickBot="1">
      <c r="B410" s="407" t="s">
        <v>17</v>
      </c>
      <c r="C410" s="408">
        <v>13.845571560703002</v>
      </c>
      <c r="D410" s="408">
        <v>55.8778930242296</v>
      </c>
      <c r="E410" s="408">
        <v>0</v>
      </c>
      <c r="F410" s="408">
        <v>96.663976829801157</v>
      </c>
      <c r="G410" s="409">
        <v>9604</v>
      </c>
      <c r="H410" s="514" t="s">
        <v>16</v>
      </c>
      <c r="I410" s="361"/>
      <c r="J410" s="385"/>
      <c r="K410" s="385"/>
      <c r="L410" s="386"/>
      <c r="M410" s="386"/>
      <c r="N410" s="386"/>
      <c r="O410" s="386"/>
      <c r="P410" s="386"/>
      <c r="Q410" s="386"/>
      <c r="R410" s="386"/>
      <c r="S410" s="386"/>
    </row>
    <row r="411" spans="1:19" s="363" customFormat="1" ht="21.95" customHeight="1" thickBot="1">
      <c r="B411" s="403" t="s">
        <v>15</v>
      </c>
      <c r="C411" s="404">
        <v>7.8465034600193082</v>
      </c>
      <c r="D411" s="404">
        <v>35.604809341596798</v>
      </c>
      <c r="E411" s="404">
        <v>0</v>
      </c>
      <c r="F411" s="404">
        <v>93.664516717095935</v>
      </c>
      <c r="G411" s="405">
        <v>8469</v>
      </c>
      <c r="H411" s="513" t="s">
        <v>14</v>
      </c>
      <c r="I411" s="361"/>
      <c r="J411" s="385"/>
      <c r="K411" s="385"/>
      <c r="L411" s="386"/>
      <c r="M411" s="386"/>
      <c r="N411" s="386"/>
      <c r="O411" s="386"/>
      <c r="P411" s="386"/>
      <c r="Q411" s="386"/>
      <c r="R411" s="386"/>
      <c r="S411" s="386"/>
    </row>
    <row r="412" spans="1:19" s="363" customFormat="1" ht="21.95" customHeight="1" thickBot="1">
      <c r="B412" s="407" t="s">
        <v>13</v>
      </c>
      <c r="C412" s="408">
        <v>2.2860919617699658</v>
      </c>
      <c r="D412" s="408">
        <v>16.022245393325427</v>
      </c>
      <c r="E412" s="408">
        <v>0</v>
      </c>
      <c r="F412" s="408">
        <v>95.971988322600936</v>
      </c>
      <c r="G412" s="409">
        <v>12422</v>
      </c>
      <c r="H412" s="514" t="s">
        <v>12</v>
      </c>
      <c r="I412" s="361"/>
      <c r="J412" s="385"/>
      <c r="K412" s="385"/>
      <c r="L412" s="386"/>
      <c r="M412" s="386"/>
      <c r="N412" s="386"/>
      <c r="O412" s="386"/>
      <c r="P412" s="386"/>
      <c r="Q412" s="386"/>
      <c r="R412" s="386"/>
      <c r="S412" s="386"/>
    </row>
    <row r="413" spans="1:19" s="363" customFormat="1" ht="21.95" customHeight="1" thickBot="1">
      <c r="B413" s="403" t="s">
        <v>206</v>
      </c>
      <c r="C413" s="404">
        <v>4.0314185436194485</v>
      </c>
      <c r="D413" s="404">
        <v>31.73174955095136</v>
      </c>
      <c r="E413" s="404">
        <v>0</v>
      </c>
      <c r="F413" s="404">
        <v>95.511502795688742</v>
      </c>
      <c r="G413" s="405">
        <v>12307</v>
      </c>
      <c r="H413" s="513" t="s">
        <v>11</v>
      </c>
      <c r="I413" s="361"/>
      <c r="J413" s="385"/>
      <c r="K413" s="385"/>
      <c r="L413" s="386"/>
      <c r="M413" s="386"/>
      <c r="N413" s="386"/>
      <c r="O413" s="386"/>
      <c r="P413" s="386"/>
      <c r="Q413" s="386"/>
      <c r="R413" s="386"/>
      <c r="S413" s="386"/>
    </row>
    <row r="414" spans="1:19" s="363" customFormat="1" ht="21.95" customHeight="1" thickBot="1">
      <c r="B414" s="407" t="s">
        <v>10</v>
      </c>
      <c r="C414" s="408">
        <v>4.8513197165372901</v>
      </c>
      <c r="D414" s="408">
        <v>50.419216706577267</v>
      </c>
      <c r="E414" s="408">
        <v>0</v>
      </c>
      <c r="F414" s="408">
        <v>96.920042104762132</v>
      </c>
      <c r="G414" s="409">
        <v>4557</v>
      </c>
      <c r="H414" s="514" t="s">
        <v>207</v>
      </c>
      <c r="I414" s="361"/>
      <c r="J414" s="385"/>
      <c r="K414" s="385"/>
      <c r="L414" s="386"/>
      <c r="M414" s="386"/>
      <c r="N414" s="386"/>
      <c r="O414" s="386"/>
      <c r="P414" s="386"/>
      <c r="Q414" s="386"/>
      <c r="R414" s="386"/>
      <c r="S414" s="386"/>
    </row>
    <row r="415" spans="1:19" s="363" customFormat="1" ht="21.95" customHeight="1" thickBot="1">
      <c r="B415" s="403" t="s">
        <v>9</v>
      </c>
      <c r="C415" s="404">
        <v>4.3729497044922345</v>
      </c>
      <c r="D415" s="404">
        <v>44.560474918669499</v>
      </c>
      <c r="E415" s="404">
        <v>0</v>
      </c>
      <c r="F415" s="404">
        <v>97.029449215403332</v>
      </c>
      <c r="G415" s="405">
        <v>9214</v>
      </c>
      <c r="H415" s="513" t="s">
        <v>8</v>
      </c>
      <c r="I415" s="361"/>
      <c r="J415" s="385"/>
      <c r="K415" s="385"/>
      <c r="L415" s="386"/>
      <c r="M415" s="386"/>
      <c r="N415" s="386"/>
      <c r="O415" s="386"/>
      <c r="P415" s="386"/>
      <c r="Q415" s="386"/>
      <c r="R415" s="386"/>
      <c r="S415" s="386"/>
    </row>
    <row r="416" spans="1:19" s="363" customFormat="1" ht="21.95" customHeight="1" thickBot="1">
      <c r="B416" s="411" t="s">
        <v>4</v>
      </c>
      <c r="C416" s="412">
        <v>9.8882276389106636</v>
      </c>
      <c r="D416" s="412">
        <v>45.290776897455508</v>
      </c>
      <c r="E416" s="412">
        <v>0</v>
      </c>
      <c r="F416" s="412">
        <v>96.093677203459137</v>
      </c>
      <c r="G416" s="413">
        <v>80768</v>
      </c>
      <c r="H416" s="446" t="s">
        <v>5</v>
      </c>
      <c r="I416" s="361"/>
      <c r="J416" s="385"/>
      <c r="K416" s="385"/>
      <c r="L416" s="386"/>
      <c r="M416" s="386"/>
      <c r="N416" s="386"/>
      <c r="O416" s="386"/>
      <c r="P416" s="386"/>
      <c r="Q416" s="386"/>
      <c r="R416" s="386"/>
      <c r="S416" s="386"/>
    </row>
    <row r="417" spans="1:19" s="363" customFormat="1" ht="21.95" customHeight="1" thickBot="1">
      <c r="B417" s="423" t="s">
        <v>6</v>
      </c>
      <c r="C417" s="424">
        <v>10.23</v>
      </c>
      <c r="D417" s="424">
        <v>59.872277910106817</v>
      </c>
      <c r="E417" s="424">
        <v>2.78</v>
      </c>
      <c r="F417" s="424">
        <v>93.835517606620257</v>
      </c>
      <c r="G417" s="425">
        <v>950056</v>
      </c>
      <c r="H417" s="416" t="s">
        <v>209</v>
      </c>
      <c r="I417" s="361"/>
      <c r="J417" s="385"/>
      <c r="K417" s="385"/>
      <c r="L417" s="386"/>
      <c r="M417" s="386"/>
      <c r="N417" s="386"/>
      <c r="O417" s="386"/>
      <c r="P417" s="386"/>
      <c r="Q417" s="386"/>
      <c r="R417" s="386"/>
      <c r="S417" s="386"/>
    </row>
    <row r="418" spans="1:19" s="363" customFormat="1" ht="24.95" customHeight="1">
      <c r="A418" s="361"/>
      <c r="B418" s="361"/>
      <c r="C418" s="361"/>
      <c r="D418" s="361"/>
      <c r="E418" s="361"/>
      <c r="F418" s="361"/>
      <c r="G418" s="361"/>
      <c r="H418" s="504"/>
      <c r="I418" s="361"/>
      <c r="J418" s="385"/>
      <c r="K418" s="385"/>
      <c r="L418" s="386"/>
      <c r="M418" s="386"/>
      <c r="N418" s="386"/>
      <c r="O418" s="386"/>
      <c r="P418" s="386"/>
      <c r="Q418" s="386"/>
      <c r="R418" s="386"/>
      <c r="S418" s="386"/>
    </row>
    <row r="419" spans="1:19" s="363" customFormat="1" ht="24.95" customHeight="1">
      <c r="A419" s="361"/>
      <c r="B419" s="361"/>
      <c r="C419" s="361"/>
      <c r="D419" s="361"/>
      <c r="E419" s="361"/>
      <c r="F419" s="361"/>
      <c r="G419" s="361"/>
      <c r="H419" s="504"/>
      <c r="I419" s="361"/>
      <c r="J419" s="385"/>
      <c r="K419" s="385"/>
      <c r="L419" s="386"/>
      <c r="M419" s="386"/>
      <c r="N419" s="386"/>
      <c r="O419" s="386"/>
      <c r="P419" s="386"/>
      <c r="Q419" s="386"/>
      <c r="R419" s="386"/>
      <c r="S419" s="386"/>
    </row>
    <row r="420" spans="1:19" s="363" customFormat="1" ht="24.95" customHeight="1">
      <c r="A420" s="361"/>
      <c r="B420" s="361"/>
      <c r="C420" s="361"/>
      <c r="D420" s="361"/>
      <c r="E420" s="361"/>
      <c r="F420" s="361"/>
      <c r="G420" s="361"/>
      <c r="H420" s="504"/>
      <c r="I420" s="361"/>
      <c r="J420" s="385"/>
      <c r="K420" s="385"/>
      <c r="L420" s="386"/>
      <c r="M420" s="386"/>
      <c r="N420" s="386"/>
      <c r="O420" s="386"/>
      <c r="P420" s="386"/>
      <c r="Q420" s="386"/>
      <c r="R420" s="386"/>
      <c r="S420" s="386"/>
    </row>
    <row r="421" spans="1:19" s="363" customFormat="1" ht="24.95" customHeight="1">
      <c r="A421" s="361"/>
      <c r="B421" s="361"/>
      <c r="C421" s="361"/>
      <c r="D421" s="361"/>
      <c r="E421" s="361"/>
      <c r="F421" s="361"/>
      <c r="G421" s="361"/>
      <c r="H421" s="504"/>
      <c r="I421" s="361"/>
      <c r="J421" s="385"/>
      <c r="K421" s="385"/>
      <c r="L421" s="386"/>
      <c r="M421" s="386"/>
      <c r="N421" s="386"/>
      <c r="O421" s="386"/>
      <c r="P421" s="386"/>
      <c r="Q421" s="386"/>
      <c r="R421" s="386"/>
      <c r="S421" s="386"/>
    </row>
    <row r="422" spans="1:19" s="363" customFormat="1" ht="24.95" customHeight="1">
      <c r="A422" s="361"/>
      <c r="B422" s="361"/>
      <c r="C422" s="361"/>
      <c r="D422" s="361"/>
      <c r="E422" s="361"/>
      <c r="F422" s="361"/>
      <c r="G422" s="361"/>
      <c r="H422" s="504"/>
      <c r="I422" s="361"/>
      <c r="J422" s="385"/>
      <c r="K422" s="385"/>
      <c r="L422" s="386"/>
      <c r="M422" s="386"/>
      <c r="N422" s="386"/>
      <c r="O422" s="386"/>
      <c r="P422" s="386"/>
      <c r="Q422" s="386"/>
      <c r="R422" s="386"/>
      <c r="S422" s="386"/>
    </row>
    <row r="423" spans="1:19" s="363" customFormat="1" ht="24.95" customHeight="1">
      <c r="A423" s="361"/>
      <c r="B423" s="361"/>
      <c r="C423" s="361"/>
      <c r="D423" s="361"/>
      <c r="E423" s="361"/>
      <c r="F423" s="361"/>
      <c r="G423" s="361"/>
      <c r="H423" s="504"/>
      <c r="I423" s="361"/>
      <c r="J423" s="385"/>
      <c r="K423" s="385"/>
      <c r="L423" s="386"/>
      <c r="M423" s="386"/>
      <c r="N423" s="386"/>
      <c r="O423" s="386"/>
      <c r="P423" s="386"/>
      <c r="Q423" s="386"/>
      <c r="R423" s="386"/>
      <c r="S423" s="386"/>
    </row>
    <row r="424" spans="1:19" s="363" customFormat="1" ht="24.95" customHeight="1">
      <c r="A424" s="361"/>
      <c r="B424" s="361"/>
      <c r="C424" s="361"/>
      <c r="D424" s="361"/>
      <c r="E424" s="361"/>
      <c r="F424" s="361"/>
      <c r="G424" s="361"/>
      <c r="H424" s="504"/>
      <c r="I424" s="361"/>
      <c r="J424" s="385"/>
      <c r="K424" s="385"/>
      <c r="L424" s="386"/>
      <c r="M424" s="386"/>
      <c r="N424" s="386"/>
      <c r="O424" s="386"/>
      <c r="P424" s="386"/>
      <c r="Q424" s="386"/>
      <c r="R424" s="386"/>
      <c r="S424" s="386"/>
    </row>
    <row r="425" spans="1:19" s="363" customFormat="1" ht="24.95" customHeight="1">
      <c r="A425" s="361"/>
      <c r="B425" s="361"/>
      <c r="C425" s="361"/>
      <c r="D425" s="361"/>
      <c r="E425" s="361"/>
      <c r="F425" s="361"/>
      <c r="G425" s="361"/>
      <c r="H425" s="504"/>
      <c r="I425" s="361"/>
      <c r="J425" s="385"/>
      <c r="K425" s="385"/>
      <c r="L425" s="386"/>
      <c r="M425" s="386"/>
      <c r="N425" s="386"/>
      <c r="O425" s="386"/>
      <c r="P425" s="386"/>
      <c r="Q425" s="386"/>
      <c r="R425" s="386"/>
      <c r="S425" s="386"/>
    </row>
    <row r="426" spans="1:19" s="363" customFormat="1" ht="24.95" customHeight="1">
      <c r="A426" s="361"/>
      <c r="B426" s="361"/>
      <c r="C426" s="361"/>
      <c r="D426" s="361"/>
      <c r="E426" s="361"/>
      <c r="F426" s="361"/>
      <c r="G426" s="361"/>
      <c r="H426" s="504"/>
      <c r="I426" s="361"/>
      <c r="J426" s="385"/>
      <c r="K426" s="385"/>
      <c r="L426" s="386"/>
      <c r="M426" s="386"/>
      <c r="N426" s="386"/>
      <c r="O426" s="386"/>
      <c r="P426" s="386"/>
      <c r="Q426" s="386"/>
      <c r="R426" s="386"/>
      <c r="S426" s="386"/>
    </row>
    <row r="427" spans="1:19" s="363" customFormat="1" ht="24.95" customHeight="1">
      <c r="A427" s="361"/>
      <c r="B427" s="361"/>
      <c r="C427" s="361"/>
      <c r="D427" s="361"/>
      <c r="E427" s="361"/>
      <c r="F427" s="361"/>
      <c r="G427" s="361"/>
      <c r="H427" s="504"/>
      <c r="I427" s="361"/>
      <c r="J427" s="385"/>
      <c r="K427" s="385"/>
      <c r="L427" s="386"/>
      <c r="M427" s="386"/>
      <c r="N427" s="386"/>
      <c r="O427" s="386"/>
      <c r="P427" s="386"/>
      <c r="Q427" s="386"/>
      <c r="R427" s="386"/>
      <c r="S427" s="386"/>
    </row>
    <row r="428" spans="1:19" s="363" customFormat="1" ht="24.95" customHeight="1">
      <c r="A428" s="361"/>
      <c r="B428" s="361"/>
      <c r="C428" s="361"/>
      <c r="D428" s="361"/>
      <c r="E428" s="361"/>
      <c r="F428" s="361"/>
      <c r="G428" s="361"/>
      <c r="H428" s="504"/>
      <c r="I428" s="361"/>
      <c r="J428" s="385"/>
      <c r="K428" s="385"/>
      <c r="L428" s="386"/>
      <c r="M428" s="386"/>
      <c r="N428" s="386"/>
      <c r="O428" s="386"/>
      <c r="P428" s="386"/>
      <c r="Q428" s="386"/>
      <c r="R428" s="386"/>
      <c r="S428" s="386"/>
    </row>
    <row r="429" spans="1:19" s="363" customFormat="1" ht="24.95" customHeight="1">
      <c r="A429" s="361"/>
      <c r="B429" s="361"/>
      <c r="C429" s="361"/>
      <c r="D429" s="361"/>
      <c r="E429" s="361"/>
      <c r="F429" s="361"/>
      <c r="G429" s="361"/>
      <c r="H429" s="504"/>
      <c r="I429" s="361"/>
      <c r="J429" s="385"/>
      <c r="K429" s="385"/>
      <c r="L429" s="386"/>
      <c r="M429" s="386"/>
      <c r="N429" s="386"/>
      <c r="O429" s="386"/>
      <c r="P429" s="386"/>
      <c r="Q429" s="386"/>
      <c r="R429" s="386"/>
      <c r="S429" s="386"/>
    </row>
    <row r="430" spans="1:19" s="363" customFormat="1" ht="24.95" customHeight="1">
      <c r="A430" s="361"/>
      <c r="B430" s="361"/>
      <c r="C430" s="361"/>
      <c r="D430" s="361"/>
      <c r="E430" s="361"/>
      <c r="F430" s="361"/>
      <c r="G430" s="361"/>
      <c r="H430" s="504"/>
      <c r="I430" s="361"/>
      <c r="J430" s="385"/>
      <c r="K430" s="385"/>
      <c r="L430" s="386"/>
      <c r="M430" s="386"/>
      <c r="N430" s="386"/>
      <c r="O430" s="386"/>
      <c r="P430" s="386"/>
      <c r="Q430" s="386"/>
      <c r="R430" s="386"/>
      <c r="S430" s="386"/>
    </row>
    <row r="431" spans="1:19" s="363" customFormat="1" ht="24.95" customHeight="1">
      <c r="A431" s="361"/>
      <c r="B431" s="361"/>
      <c r="C431" s="361"/>
      <c r="D431" s="361"/>
      <c r="E431" s="361"/>
      <c r="F431" s="361"/>
      <c r="G431" s="361"/>
      <c r="H431" s="504"/>
      <c r="I431" s="361"/>
      <c r="J431" s="385"/>
      <c r="K431" s="385"/>
      <c r="L431" s="386"/>
      <c r="M431" s="386"/>
      <c r="N431" s="386"/>
      <c r="O431" s="386"/>
      <c r="P431" s="386"/>
      <c r="Q431" s="386"/>
      <c r="R431" s="386"/>
      <c r="S431" s="386"/>
    </row>
    <row r="432" spans="1:19" s="365" customFormat="1" ht="50.1" customHeight="1">
      <c r="A432" s="556" t="s">
        <v>308</v>
      </c>
      <c r="B432" s="556"/>
      <c r="C432" s="556"/>
      <c r="D432" s="556"/>
      <c r="E432" s="556"/>
      <c r="F432" s="556"/>
      <c r="G432" s="556"/>
      <c r="H432" s="556"/>
      <c r="I432" s="556"/>
      <c r="J432" s="364"/>
      <c r="K432" s="364"/>
      <c r="P432" s="360"/>
      <c r="Q432" s="360"/>
      <c r="R432" s="360"/>
    </row>
    <row r="433" spans="1:18" s="367" customFormat="1" ht="24.95" customHeight="1">
      <c r="A433" s="575" t="s">
        <v>309</v>
      </c>
      <c r="B433" s="576"/>
      <c r="C433" s="576"/>
      <c r="D433" s="576"/>
      <c r="E433" s="576"/>
      <c r="F433" s="576"/>
      <c r="G433" s="576"/>
      <c r="H433" s="576"/>
      <c r="I433" s="576"/>
      <c r="J433" s="460"/>
      <c r="K433" s="366"/>
    </row>
    <row r="434" spans="1:18" s="367" customFormat="1" ht="39.75" customHeight="1">
      <c r="A434" s="621" t="s">
        <v>197</v>
      </c>
      <c r="B434" s="622" t="s">
        <v>310</v>
      </c>
      <c r="C434" s="623"/>
      <c r="D434" s="623"/>
      <c r="E434" s="622" t="s">
        <v>311</v>
      </c>
      <c r="F434" s="623"/>
      <c r="G434" s="623"/>
      <c r="H434" s="601" t="s">
        <v>263</v>
      </c>
      <c r="I434" s="624" t="s">
        <v>0</v>
      </c>
      <c r="J434" s="460"/>
      <c r="K434" s="366"/>
    </row>
    <row r="435" spans="1:18" s="367" customFormat="1" ht="56.25" customHeight="1">
      <c r="A435" s="578"/>
      <c r="B435" s="257" t="s">
        <v>312</v>
      </c>
      <c r="C435" s="257" t="s">
        <v>313</v>
      </c>
      <c r="D435" s="257" t="s">
        <v>314</v>
      </c>
      <c r="E435" s="257" t="s">
        <v>312</v>
      </c>
      <c r="F435" s="257" t="s">
        <v>313</v>
      </c>
      <c r="G435" s="257" t="s">
        <v>314</v>
      </c>
      <c r="H435" s="602"/>
      <c r="I435" s="624"/>
      <c r="J435" s="461"/>
      <c r="K435" s="462"/>
      <c r="L435" s="460"/>
      <c r="M435" s="460"/>
      <c r="N435" s="366"/>
    </row>
    <row r="436" spans="1:18" s="363" customFormat="1" ht="20.100000000000001" customHeight="1">
      <c r="A436" s="369" t="s">
        <v>23</v>
      </c>
      <c r="B436" s="463">
        <v>881.38037217307715</v>
      </c>
      <c r="C436" s="463">
        <v>1812.7891659951074</v>
      </c>
      <c r="D436" s="463">
        <v>5976.7492021608023</v>
      </c>
      <c r="E436" s="387">
        <v>95.779233923124494</v>
      </c>
      <c r="F436" s="387">
        <v>91.318891073676454</v>
      </c>
      <c r="G436" s="387">
        <v>71.378463738333508</v>
      </c>
      <c r="H436" s="388">
        <v>20882</v>
      </c>
      <c r="I436" s="371" t="s">
        <v>22</v>
      </c>
      <c r="J436" s="461"/>
      <c r="K436" s="462"/>
      <c r="L436" s="385"/>
      <c r="M436" s="385"/>
      <c r="N436" s="362"/>
    </row>
    <row r="437" spans="1:18" s="363" customFormat="1" ht="20.100000000000001" customHeight="1">
      <c r="A437" s="372" t="s">
        <v>21</v>
      </c>
      <c r="B437" s="464">
        <v>1683.5443473347152</v>
      </c>
      <c r="C437" s="464">
        <v>3235.6607330075835</v>
      </c>
      <c r="D437" s="464">
        <v>5458.0904740925434</v>
      </c>
      <c r="E437" s="389">
        <v>85.927072244968144</v>
      </c>
      <c r="F437" s="389">
        <v>72.952764916764238</v>
      </c>
      <c r="G437" s="389">
        <v>54.375236361343461</v>
      </c>
      <c r="H437" s="390">
        <v>11963</v>
      </c>
      <c r="I437" s="374" t="s">
        <v>20</v>
      </c>
      <c r="J437" s="461"/>
      <c r="K437" s="462"/>
      <c r="L437" s="385"/>
      <c r="M437" s="385"/>
      <c r="N437" s="362"/>
    </row>
    <row r="438" spans="1:18" s="363" customFormat="1" ht="20.100000000000001" customHeight="1">
      <c r="A438" s="369" t="s">
        <v>19</v>
      </c>
      <c r="B438" s="463">
        <v>514.00025095346723</v>
      </c>
      <c r="C438" s="463">
        <v>1601.6056886948554</v>
      </c>
      <c r="D438" s="463">
        <v>4019.5533024597207</v>
      </c>
      <c r="E438" s="387">
        <v>94.793879763460353</v>
      </c>
      <c r="F438" s="387">
        <v>83.777922731742748</v>
      </c>
      <c r="G438" s="387">
        <v>59.287417173505162</v>
      </c>
      <c r="H438" s="388">
        <v>9873</v>
      </c>
      <c r="I438" s="371" t="s">
        <v>18</v>
      </c>
      <c r="J438" s="461"/>
      <c r="K438" s="462"/>
      <c r="L438" s="385"/>
      <c r="M438" s="385"/>
      <c r="N438" s="362"/>
    </row>
    <row r="439" spans="1:18" s="363" customFormat="1" ht="20.100000000000001" customHeight="1">
      <c r="A439" s="372" t="s">
        <v>17</v>
      </c>
      <c r="B439" s="464">
        <v>2029.6443222893936</v>
      </c>
      <c r="C439" s="464">
        <v>4594.111095273217</v>
      </c>
      <c r="D439" s="464">
        <v>5107.2979367001426</v>
      </c>
      <c r="E439" s="389">
        <v>88.822313458037968</v>
      </c>
      <c r="F439" s="389">
        <v>74.699244986929372</v>
      </c>
      <c r="G439" s="389">
        <v>71.87301499779538</v>
      </c>
      <c r="H439" s="390">
        <v>18158</v>
      </c>
      <c r="I439" s="374" t="s">
        <v>16</v>
      </c>
      <c r="J439" s="461"/>
      <c r="K439" s="462"/>
      <c r="L439" s="385"/>
      <c r="M439" s="385"/>
      <c r="N439" s="362"/>
    </row>
    <row r="440" spans="1:18" s="363" customFormat="1" ht="20.100000000000001" customHeight="1">
      <c r="A440" s="369" t="s">
        <v>15</v>
      </c>
      <c r="B440" s="463">
        <v>2553.2432548235079</v>
      </c>
      <c r="C440" s="463">
        <v>5409.9271986922058</v>
      </c>
      <c r="D440" s="463">
        <v>6540.1156997800272</v>
      </c>
      <c r="E440" s="387">
        <v>78.551383948058017</v>
      </c>
      <c r="F440" s="387">
        <v>54.553702967975028</v>
      </c>
      <c r="G440" s="387">
        <v>45.059511930610519</v>
      </c>
      <c r="H440" s="388">
        <v>11904</v>
      </c>
      <c r="I440" s="371" t="s">
        <v>14</v>
      </c>
      <c r="J440" s="461"/>
      <c r="K440" s="462"/>
      <c r="L440" s="385"/>
      <c r="M440" s="385"/>
      <c r="N440" s="362"/>
    </row>
    <row r="441" spans="1:18" s="363" customFormat="1" ht="20.100000000000001" customHeight="1">
      <c r="A441" s="372" t="s">
        <v>13</v>
      </c>
      <c r="B441" s="464">
        <v>4547.1001319432426</v>
      </c>
      <c r="C441" s="464">
        <v>9230.8579771961213</v>
      </c>
      <c r="D441" s="464">
        <v>10726.628592130686</v>
      </c>
      <c r="E441" s="389">
        <v>67.154723115115999</v>
      </c>
      <c r="F441" s="389">
        <v>33.322320303407714</v>
      </c>
      <c r="G441" s="389">
        <v>22.517851833784555</v>
      </c>
      <c r="H441" s="390">
        <v>13844</v>
      </c>
      <c r="I441" s="374" t="s">
        <v>12</v>
      </c>
      <c r="J441" s="461"/>
      <c r="K441" s="462"/>
      <c r="L441" s="385"/>
      <c r="M441" s="385"/>
      <c r="N441" s="362"/>
    </row>
    <row r="442" spans="1:18" s="363" customFormat="1" ht="20.100000000000001" customHeight="1">
      <c r="A442" s="369" t="s">
        <v>206</v>
      </c>
      <c r="B442" s="463">
        <v>4141.2700737068844</v>
      </c>
      <c r="C442" s="463">
        <v>7853.3063009248544</v>
      </c>
      <c r="D442" s="463">
        <v>9068.3300380926685</v>
      </c>
      <c r="E442" s="387">
        <v>78.673034948464093</v>
      </c>
      <c r="F442" s="387">
        <v>59.556564522991792</v>
      </c>
      <c r="G442" s="387">
        <v>53.299361221067088</v>
      </c>
      <c r="H442" s="388">
        <v>19418</v>
      </c>
      <c r="I442" s="371" t="s">
        <v>11</v>
      </c>
      <c r="J442" s="461"/>
      <c r="K442" s="462"/>
      <c r="L442" s="385"/>
      <c r="M442" s="385"/>
      <c r="N442" s="362"/>
    </row>
    <row r="443" spans="1:18" s="363" customFormat="1" ht="20.100000000000001" customHeight="1">
      <c r="A443" s="372" t="s">
        <v>10</v>
      </c>
      <c r="B443" s="464">
        <v>731.19021755703147</v>
      </c>
      <c r="C443" s="464">
        <v>1850.5110523321316</v>
      </c>
      <c r="D443" s="464">
        <v>2900.4314801837618</v>
      </c>
      <c r="E443" s="389">
        <v>86.446891240833153</v>
      </c>
      <c r="F443" s="389">
        <v>65.699517102276644</v>
      </c>
      <c r="G443" s="389">
        <v>46.238526780652741</v>
      </c>
      <c r="H443" s="390">
        <v>5395</v>
      </c>
      <c r="I443" s="374" t="s">
        <v>207</v>
      </c>
      <c r="J443" s="461"/>
      <c r="K443" s="462"/>
      <c r="L443" s="385"/>
      <c r="M443" s="385"/>
      <c r="N443" s="362"/>
    </row>
    <row r="444" spans="1:18" s="363" customFormat="1" ht="20.100000000000001" customHeight="1">
      <c r="A444" s="369" t="s">
        <v>9</v>
      </c>
      <c r="B444" s="463">
        <v>1465.3709483372352</v>
      </c>
      <c r="C444" s="463">
        <v>4343.0542888297132</v>
      </c>
      <c r="D444" s="463">
        <v>6674.2116701427512</v>
      </c>
      <c r="E444" s="387">
        <v>86.844681314865625</v>
      </c>
      <c r="F444" s="387">
        <v>61.010375358385183</v>
      </c>
      <c r="G444" s="387">
        <v>40.082487924027653</v>
      </c>
      <c r="H444" s="388">
        <v>11139</v>
      </c>
      <c r="I444" s="371" t="s">
        <v>8</v>
      </c>
      <c r="J444" s="461"/>
      <c r="K444" s="462"/>
      <c r="L444" s="385"/>
      <c r="M444" s="385"/>
      <c r="N444" s="362"/>
    </row>
    <row r="445" spans="1:18" s="363" customFormat="1" ht="20.100000000000001" customHeight="1">
      <c r="A445" s="375" t="s">
        <v>4</v>
      </c>
      <c r="B445" s="465">
        <v>18546.74391911838</v>
      </c>
      <c r="C445" s="465">
        <v>39931.823500946681</v>
      </c>
      <c r="D445" s="465">
        <v>56471.40839574561</v>
      </c>
      <c r="E445" s="391">
        <v>84.869188161532435</v>
      </c>
      <c r="F445" s="391">
        <v>67.422804218653653</v>
      </c>
      <c r="G445" s="391">
        <v>53.929473636158633</v>
      </c>
      <c r="H445" s="392">
        <v>122576</v>
      </c>
      <c r="I445" s="377" t="s">
        <v>5</v>
      </c>
      <c r="J445" s="461"/>
      <c r="K445" s="462"/>
      <c r="L445" s="385"/>
      <c r="M445" s="385"/>
      <c r="N445" s="362"/>
    </row>
    <row r="446" spans="1:18" s="383" customFormat="1" ht="20.100000000000001" customHeight="1">
      <c r="A446" s="98" t="s">
        <v>6</v>
      </c>
      <c r="B446" s="466">
        <v>163972.37822194822</v>
      </c>
      <c r="C446" s="466">
        <v>315448.79334382585</v>
      </c>
      <c r="D446" s="466">
        <v>625839.40258767479</v>
      </c>
      <c r="E446" s="52">
        <v>95.015887158239025</v>
      </c>
      <c r="F446" s="52">
        <v>90.411602253556097</v>
      </c>
      <c r="G446" s="52">
        <v>80.976953331168062</v>
      </c>
      <c r="H446" s="507">
        <v>3289901</v>
      </c>
      <c r="I446" s="135" t="s">
        <v>209</v>
      </c>
      <c r="J446" s="467"/>
      <c r="K446" s="468"/>
      <c r="L446" s="469"/>
      <c r="M446" s="469"/>
      <c r="N446" s="382"/>
    </row>
    <row r="447" spans="1:18" s="365" customFormat="1" ht="50.1" customHeight="1">
      <c r="A447" s="556" t="s">
        <v>308</v>
      </c>
      <c r="B447" s="556"/>
      <c r="C447" s="556"/>
      <c r="D447" s="556"/>
      <c r="E447" s="556"/>
      <c r="F447" s="556"/>
      <c r="G447" s="556"/>
      <c r="H447" s="556"/>
      <c r="I447" s="556"/>
      <c r="J447" s="470"/>
      <c r="K447" s="470"/>
      <c r="L447" s="471"/>
      <c r="M447" s="471"/>
      <c r="N447" s="471"/>
      <c r="O447" s="360"/>
      <c r="P447" s="360"/>
      <c r="Q447" s="360"/>
      <c r="R447" s="360"/>
    </row>
    <row r="448" spans="1:18" s="363" customFormat="1" ht="24.95" customHeight="1">
      <c r="A448" s="575" t="s">
        <v>315</v>
      </c>
      <c r="B448" s="576"/>
      <c r="C448" s="576"/>
      <c r="D448" s="576"/>
      <c r="E448" s="576"/>
      <c r="F448" s="576"/>
      <c r="G448" s="576"/>
      <c r="H448" s="576"/>
      <c r="I448" s="576"/>
      <c r="J448" s="472"/>
      <c r="K448" s="472"/>
      <c r="L448" s="473"/>
      <c r="M448" s="473"/>
      <c r="N448" s="473"/>
      <c r="O448" s="386"/>
      <c r="P448" s="386"/>
      <c r="Q448" s="386"/>
      <c r="R448" s="386"/>
    </row>
    <row r="449" spans="1:18" s="363" customFormat="1" ht="42.75" customHeight="1">
      <c r="A449" s="621" t="s">
        <v>197</v>
      </c>
      <c r="B449" s="622" t="s">
        <v>310</v>
      </c>
      <c r="C449" s="623"/>
      <c r="D449" s="623"/>
      <c r="E449" s="622" t="s">
        <v>311</v>
      </c>
      <c r="F449" s="623"/>
      <c r="G449" s="623"/>
      <c r="H449" s="601" t="s">
        <v>263</v>
      </c>
      <c r="I449" s="624" t="s">
        <v>0</v>
      </c>
      <c r="J449" s="472"/>
      <c r="K449" s="472"/>
      <c r="L449" s="473"/>
      <c r="M449" s="473"/>
      <c r="N449" s="473"/>
      <c r="O449" s="386"/>
      <c r="P449" s="386"/>
      <c r="Q449" s="386"/>
      <c r="R449" s="386"/>
    </row>
    <row r="450" spans="1:18" s="363" customFormat="1" ht="55.5" customHeight="1" thickBot="1">
      <c r="A450" s="578"/>
      <c r="B450" s="257" t="s">
        <v>312</v>
      </c>
      <c r="C450" s="257" t="s">
        <v>313</v>
      </c>
      <c r="D450" s="257" t="s">
        <v>314</v>
      </c>
      <c r="E450" s="257" t="s">
        <v>312</v>
      </c>
      <c r="F450" s="257" t="s">
        <v>313</v>
      </c>
      <c r="G450" s="257" t="s">
        <v>314</v>
      </c>
      <c r="H450" s="602"/>
      <c r="I450" s="624"/>
      <c r="J450" s="472"/>
      <c r="K450" s="472"/>
      <c r="L450" s="473"/>
      <c r="M450" s="473"/>
      <c r="N450" s="473"/>
      <c r="O450" s="386"/>
      <c r="P450" s="386"/>
      <c r="Q450" s="386"/>
      <c r="R450" s="386"/>
    </row>
    <row r="451" spans="1:18" s="363" customFormat="1" ht="20.100000000000001" customHeight="1" thickBot="1">
      <c r="A451" s="436" t="s">
        <v>23</v>
      </c>
      <c r="B451" s="474">
        <v>125.84857751181096</v>
      </c>
      <c r="C451" s="474">
        <v>133.88240683119827</v>
      </c>
      <c r="D451" s="474">
        <v>1277.0494431150771</v>
      </c>
      <c r="E451" s="475">
        <v>98.793860671729206</v>
      </c>
      <c r="F451" s="475">
        <v>98.7168640326705</v>
      </c>
      <c r="G451" s="475">
        <v>87.760691555348274</v>
      </c>
      <c r="H451" s="438">
        <v>10434</v>
      </c>
      <c r="I451" s="439" t="s">
        <v>22</v>
      </c>
      <c r="J451" s="472"/>
      <c r="K451" s="472"/>
      <c r="L451" s="473"/>
      <c r="M451" s="473"/>
      <c r="N451" s="473"/>
      <c r="O451" s="386"/>
      <c r="P451" s="386"/>
      <c r="Q451" s="386"/>
      <c r="R451" s="386"/>
    </row>
    <row r="452" spans="1:18" s="363" customFormat="1" ht="20.100000000000001" customHeight="1" thickBot="1">
      <c r="A452" s="440" t="s">
        <v>21</v>
      </c>
      <c r="B452" s="476">
        <v>65.336197929115116</v>
      </c>
      <c r="C452" s="476">
        <v>56.107376319574747</v>
      </c>
      <c r="D452" s="476">
        <v>831.67150821391658</v>
      </c>
      <c r="E452" s="449">
        <v>98.327286279336761</v>
      </c>
      <c r="F452" s="449">
        <v>98.563559234010043</v>
      </c>
      <c r="G452" s="449">
        <v>78.707846691912181</v>
      </c>
      <c r="H452" s="442">
        <v>3906</v>
      </c>
      <c r="I452" s="443" t="s">
        <v>20</v>
      </c>
      <c r="J452" s="472"/>
      <c r="K452" s="472"/>
      <c r="L452" s="473"/>
      <c r="M452" s="473"/>
      <c r="N452" s="473"/>
      <c r="O452" s="386"/>
      <c r="P452" s="386"/>
      <c r="Q452" s="386"/>
      <c r="R452" s="386"/>
    </row>
    <row r="453" spans="1:18" s="363" customFormat="1" ht="20.100000000000001" customHeight="1" thickBot="1">
      <c r="A453" s="436" t="s">
        <v>19</v>
      </c>
      <c r="B453" s="474">
        <v>93.180817189460427</v>
      </c>
      <c r="C453" s="474">
        <v>208.04548254786263</v>
      </c>
      <c r="D453" s="474">
        <v>1054.1389051021542</v>
      </c>
      <c r="E453" s="475">
        <v>97.772392608427907</v>
      </c>
      <c r="F453" s="475">
        <v>95.026404911597808</v>
      </c>
      <c r="G453" s="475">
        <v>74.799452424046535</v>
      </c>
      <c r="H453" s="438">
        <v>4183</v>
      </c>
      <c r="I453" s="439" t="s">
        <v>18</v>
      </c>
      <c r="J453" s="472"/>
      <c r="K453" s="472"/>
      <c r="L453" s="473"/>
      <c r="M453" s="473"/>
      <c r="N453" s="473"/>
      <c r="O453" s="386"/>
      <c r="P453" s="386"/>
      <c r="Q453" s="386"/>
      <c r="R453" s="386"/>
    </row>
    <row r="454" spans="1:18" s="363" customFormat="1" ht="20.100000000000001" customHeight="1" thickBot="1">
      <c r="A454" s="440" t="s">
        <v>17</v>
      </c>
      <c r="B454" s="476">
        <v>192.06035547235246</v>
      </c>
      <c r="C454" s="476">
        <v>558.37336966512021</v>
      </c>
      <c r="D454" s="476">
        <v>816.63889348016983</v>
      </c>
      <c r="E454" s="449">
        <v>97.754730471447829</v>
      </c>
      <c r="F454" s="449">
        <v>93.472371175296601</v>
      </c>
      <c r="G454" s="449">
        <v>90.453134282438867</v>
      </c>
      <c r="H454" s="442">
        <v>8554</v>
      </c>
      <c r="I454" s="443" t="s">
        <v>16</v>
      </c>
      <c r="J454" s="472"/>
      <c r="K454" s="472"/>
      <c r="L454" s="473"/>
      <c r="M454" s="473"/>
      <c r="N454" s="473"/>
      <c r="O454" s="386"/>
      <c r="P454" s="386"/>
      <c r="Q454" s="386"/>
      <c r="R454" s="386"/>
    </row>
    <row r="455" spans="1:18" s="363" customFormat="1" ht="20.100000000000001" customHeight="1" thickBot="1">
      <c r="A455" s="436" t="s">
        <v>15</v>
      </c>
      <c r="B455" s="474">
        <v>157.11554902472943</v>
      </c>
      <c r="C455" s="474">
        <v>261.88613039877498</v>
      </c>
      <c r="D455" s="474">
        <v>529.76608935646561</v>
      </c>
      <c r="E455" s="475">
        <v>95.426039329702135</v>
      </c>
      <c r="F455" s="475">
        <v>92.375949624489763</v>
      </c>
      <c r="G455" s="475">
        <v>84.577406423392475</v>
      </c>
      <c r="H455" s="438">
        <v>3435</v>
      </c>
      <c r="I455" s="439" t="s">
        <v>14</v>
      </c>
      <c r="J455" s="472"/>
      <c r="K455" s="472"/>
      <c r="L455" s="473"/>
      <c r="M455" s="473"/>
      <c r="N455" s="473"/>
      <c r="O455" s="386"/>
      <c r="P455" s="386"/>
      <c r="Q455" s="386"/>
      <c r="R455" s="386"/>
    </row>
    <row r="456" spans="1:18" s="363" customFormat="1" ht="20.100000000000001" customHeight="1" thickBot="1">
      <c r="A456" s="440" t="s">
        <v>13</v>
      </c>
      <c r="B456" s="476">
        <v>38.340861123904844</v>
      </c>
      <c r="C456" s="476">
        <v>62.243576420785686</v>
      </c>
      <c r="D456" s="476">
        <v>209.64767004727662</v>
      </c>
      <c r="E456" s="449">
        <v>97.303736911117852</v>
      </c>
      <c r="F456" s="449">
        <v>95.6228145976945</v>
      </c>
      <c r="G456" s="449">
        <v>85.256844581766728</v>
      </c>
      <c r="H456" s="442">
        <v>1422</v>
      </c>
      <c r="I456" s="443" t="s">
        <v>12</v>
      </c>
      <c r="J456" s="472"/>
      <c r="K456" s="472"/>
      <c r="L456" s="473"/>
      <c r="M456" s="473"/>
      <c r="N456" s="473"/>
      <c r="O456" s="386"/>
      <c r="P456" s="386"/>
      <c r="Q456" s="386"/>
      <c r="R456" s="386"/>
    </row>
    <row r="457" spans="1:18" s="363" customFormat="1" ht="20.100000000000001" customHeight="1" thickBot="1">
      <c r="A457" s="436" t="s">
        <v>206</v>
      </c>
      <c r="B457" s="474">
        <v>384.07789384613682</v>
      </c>
      <c r="C457" s="474">
        <v>701.42727546981746</v>
      </c>
      <c r="D457" s="474">
        <v>1324.0906254952836</v>
      </c>
      <c r="E457" s="475">
        <v>94.598820224354057</v>
      </c>
      <c r="F457" s="475">
        <v>90.13602481409238</v>
      </c>
      <c r="G457" s="475">
        <v>81.379684636544894</v>
      </c>
      <c r="H457" s="438">
        <v>7111</v>
      </c>
      <c r="I457" s="439" t="s">
        <v>11</v>
      </c>
      <c r="J457" s="472"/>
      <c r="K457" s="472"/>
      <c r="L457" s="473"/>
      <c r="M457" s="473"/>
      <c r="N457" s="473"/>
      <c r="O457" s="386"/>
      <c r="P457" s="386"/>
      <c r="Q457" s="386"/>
      <c r="R457" s="386"/>
    </row>
    <row r="458" spans="1:18" s="363" customFormat="1" ht="20.100000000000001" customHeight="1" thickBot="1">
      <c r="A458" s="440" t="s">
        <v>10</v>
      </c>
      <c r="B458" s="476">
        <v>28.490241751142904</v>
      </c>
      <c r="C458" s="476">
        <v>83.14137956781363</v>
      </c>
      <c r="D458" s="476">
        <v>160.01415940724544</v>
      </c>
      <c r="E458" s="449">
        <v>96.600209814899443</v>
      </c>
      <c r="F458" s="449">
        <v>90.07859432364981</v>
      </c>
      <c r="G458" s="449">
        <v>80.905231574313959</v>
      </c>
      <c r="H458" s="442">
        <v>838</v>
      </c>
      <c r="I458" s="443" t="s">
        <v>207</v>
      </c>
      <c r="J458" s="472"/>
      <c r="K458" s="472"/>
      <c r="L458" s="473"/>
      <c r="M458" s="473"/>
      <c r="N458" s="473"/>
      <c r="O458" s="386"/>
      <c r="P458" s="386"/>
      <c r="Q458" s="386"/>
      <c r="R458" s="386"/>
    </row>
    <row r="459" spans="1:18" s="363" customFormat="1" ht="20.100000000000001" customHeight="1" thickBot="1">
      <c r="A459" s="436" t="s">
        <v>9</v>
      </c>
      <c r="B459" s="474">
        <v>29.097065622972096</v>
      </c>
      <c r="C459" s="474">
        <v>57.154189424255534</v>
      </c>
      <c r="D459" s="474">
        <v>216.23693042212452</v>
      </c>
      <c r="E459" s="475">
        <v>98.48846412348199</v>
      </c>
      <c r="F459" s="475">
        <v>97.030951198740055</v>
      </c>
      <c r="G459" s="475">
        <v>88.766912705344311</v>
      </c>
      <c r="H459" s="438">
        <v>1925</v>
      </c>
      <c r="I459" s="439" t="s">
        <v>8</v>
      </c>
      <c r="J459" s="472"/>
      <c r="K459" s="472"/>
      <c r="L459" s="473"/>
      <c r="M459" s="473"/>
      <c r="N459" s="473"/>
      <c r="O459" s="386"/>
      <c r="P459" s="386"/>
      <c r="Q459" s="386"/>
      <c r="R459" s="386"/>
    </row>
    <row r="460" spans="1:18" s="363" customFormat="1" ht="20.100000000000001" customHeight="1" thickBot="1">
      <c r="A460" s="444" t="s">
        <v>4</v>
      </c>
      <c r="B460" s="477">
        <v>1113.547559471624</v>
      </c>
      <c r="C460" s="477">
        <v>2122.2611866451944</v>
      </c>
      <c r="D460" s="477">
        <v>6419.2542246396115</v>
      </c>
      <c r="E460" s="478">
        <v>97.336520380138737</v>
      </c>
      <c r="F460" s="478">
        <v>94.923791650772145</v>
      </c>
      <c r="G460" s="478">
        <v>84.645871066206027</v>
      </c>
      <c r="H460" s="446">
        <v>41808</v>
      </c>
      <c r="I460" s="447" t="s">
        <v>5</v>
      </c>
      <c r="J460" s="472"/>
      <c r="K460" s="472"/>
      <c r="L460" s="473"/>
      <c r="M460" s="473"/>
      <c r="N460" s="473"/>
      <c r="O460" s="386"/>
      <c r="P460" s="386"/>
      <c r="Q460" s="386"/>
      <c r="R460" s="386"/>
    </row>
    <row r="461" spans="1:18" s="363" customFormat="1" ht="20.100000000000001" customHeight="1" thickBot="1">
      <c r="A461" s="423" t="s">
        <v>6</v>
      </c>
      <c r="B461" s="479">
        <v>47864.274312024085</v>
      </c>
      <c r="C461" s="479">
        <v>47213.24438907874</v>
      </c>
      <c r="D461" s="479">
        <v>224125.4969250999</v>
      </c>
      <c r="E461" s="480">
        <v>97.954382691511412</v>
      </c>
      <c r="F461" s="480">
        <v>97.982206326110216</v>
      </c>
      <c r="G461" s="480">
        <v>90.42135282786812</v>
      </c>
      <c r="H461" s="416">
        <v>2339845</v>
      </c>
      <c r="I461" s="426" t="s">
        <v>209</v>
      </c>
      <c r="J461" s="472"/>
      <c r="K461" s="472"/>
      <c r="L461" s="473"/>
      <c r="M461" s="473"/>
      <c r="N461" s="473"/>
      <c r="O461" s="386"/>
      <c r="P461" s="386"/>
      <c r="Q461" s="386"/>
      <c r="R461" s="386"/>
    </row>
    <row r="462" spans="1:18" s="450" customFormat="1" ht="20.100000000000001" customHeight="1">
      <c r="A462" s="159"/>
      <c r="B462" s="481"/>
      <c r="C462" s="481"/>
      <c r="D462" s="481"/>
      <c r="E462" s="452"/>
      <c r="F462" s="452"/>
      <c r="G462" s="452"/>
      <c r="H462" s="512"/>
      <c r="I462" s="157"/>
      <c r="J462" s="482"/>
      <c r="K462" s="482"/>
      <c r="L462" s="483"/>
      <c r="M462" s="483"/>
      <c r="N462" s="483"/>
      <c r="O462" s="454"/>
      <c r="P462" s="454"/>
      <c r="Q462" s="454"/>
      <c r="R462" s="454"/>
    </row>
    <row r="463" spans="1:18" s="363" customFormat="1" ht="50.1" customHeight="1">
      <c r="A463" s="556" t="s">
        <v>308</v>
      </c>
      <c r="B463" s="556"/>
      <c r="C463" s="556"/>
      <c r="D463" s="556"/>
      <c r="E463" s="556"/>
      <c r="F463" s="556"/>
      <c r="G463" s="556"/>
      <c r="H463" s="556"/>
      <c r="I463" s="556"/>
      <c r="J463" s="472"/>
      <c r="K463" s="472"/>
      <c r="L463" s="473"/>
      <c r="M463" s="473"/>
      <c r="N463" s="473"/>
      <c r="O463" s="386"/>
      <c r="P463" s="386"/>
      <c r="Q463" s="386"/>
      <c r="R463" s="386"/>
    </row>
    <row r="464" spans="1:18" s="363" customFormat="1" ht="24.95" customHeight="1">
      <c r="A464" s="575" t="s">
        <v>316</v>
      </c>
      <c r="B464" s="576"/>
      <c r="C464" s="576"/>
      <c r="D464" s="576"/>
      <c r="E464" s="576"/>
      <c r="F464" s="576"/>
      <c r="G464" s="576"/>
      <c r="H464" s="576"/>
      <c r="I464" s="576"/>
      <c r="J464" s="472"/>
      <c r="K464" s="472"/>
      <c r="L464" s="473"/>
      <c r="M464" s="473"/>
      <c r="N464" s="473"/>
      <c r="O464" s="386"/>
      <c r="P464" s="386"/>
      <c r="Q464" s="386"/>
      <c r="R464" s="386"/>
    </row>
    <row r="465" spans="1:18" s="363" customFormat="1" ht="43.5" customHeight="1">
      <c r="A465" s="621" t="s">
        <v>197</v>
      </c>
      <c r="B465" s="622" t="s">
        <v>310</v>
      </c>
      <c r="C465" s="623"/>
      <c r="D465" s="623"/>
      <c r="E465" s="622" t="s">
        <v>311</v>
      </c>
      <c r="F465" s="623"/>
      <c r="G465" s="623"/>
      <c r="H465" s="601" t="s">
        <v>263</v>
      </c>
      <c r="I465" s="624" t="s">
        <v>0</v>
      </c>
      <c r="J465" s="472"/>
      <c r="K465" s="472"/>
      <c r="L465" s="473"/>
      <c r="M465" s="473"/>
      <c r="N465" s="473"/>
      <c r="O465" s="386"/>
      <c r="P465" s="386"/>
      <c r="Q465" s="386"/>
      <c r="R465" s="386"/>
    </row>
    <row r="466" spans="1:18" s="363" customFormat="1" ht="55.5" customHeight="1" thickBot="1">
      <c r="A466" s="578"/>
      <c r="B466" s="257" t="s">
        <v>312</v>
      </c>
      <c r="C466" s="257" t="s">
        <v>313</v>
      </c>
      <c r="D466" s="257" t="s">
        <v>314</v>
      </c>
      <c r="E466" s="257" t="s">
        <v>312</v>
      </c>
      <c r="F466" s="257" t="s">
        <v>313</v>
      </c>
      <c r="G466" s="257" t="s">
        <v>314</v>
      </c>
      <c r="H466" s="602"/>
      <c r="I466" s="624"/>
      <c r="J466" s="472"/>
      <c r="K466" s="472"/>
      <c r="L466" s="473"/>
      <c r="M466" s="473"/>
      <c r="N466" s="473"/>
      <c r="O466" s="386"/>
      <c r="P466" s="386"/>
      <c r="Q466" s="386"/>
      <c r="R466" s="386"/>
    </row>
    <row r="467" spans="1:18" s="363" customFormat="1" ht="20.100000000000001" customHeight="1" thickBot="1">
      <c r="A467" s="436" t="s">
        <v>23</v>
      </c>
      <c r="B467" s="474">
        <v>755.53179466126596</v>
      </c>
      <c r="C467" s="474">
        <v>1678.9067591639086</v>
      </c>
      <c r="D467" s="474">
        <v>4699.6997590458313</v>
      </c>
      <c r="E467" s="437">
        <v>92.768646682033477</v>
      </c>
      <c r="F467" s="437">
        <v>83.930831171864241</v>
      </c>
      <c r="G467" s="437">
        <v>55.018187604848215</v>
      </c>
      <c r="H467" s="438">
        <v>10448</v>
      </c>
      <c r="I467" s="439" t="s">
        <v>22</v>
      </c>
      <c r="J467" s="472"/>
      <c r="K467" s="472"/>
      <c r="L467" s="473"/>
      <c r="M467" s="473"/>
      <c r="N467" s="473"/>
      <c r="O467" s="386"/>
      <c r="P467" s="386"/>
      <c r="Q467" s="386"/>
      <c r="R467" s="386"/>
    </row>
    <row r="468" spans="1:18" s="363" customFormat="1" ht="20.100000000000001" customHeight="1" thickBot="1">
      <c r="A468" s="440" t="s">
        <v>21</v>
      </c>
      <c r="B468" s="476">
        <v>1618.208149405601</v>
      </c>
      <c r="C468" s="476">
        <v>3179.5533566880081</v>
      </c>
      <c r="D468" s="476">
        <v>4626.4189658786809</v>
      </c>
      <c r="E468" s="441">
        <v>79.915500193551225</v>
      </c>
      <c r="F468" s="441">
        <v>60.536758636117973</v>
      </c>
      <c r="G468" s="441">
        <v>42.578888347045364</v>
      </c>
      <c r="H468" s="442">
        <v>8057</v>
      </c>
      <c r="I468" s="443" t="s">
        <v>20</v>
      </c>
      <c r="J468" s="472"/>
      <c r="K468" s="472"/>
      <c r="L468" s="473"/>
      <c r="M468" s="473"/>
      <c r="N468" s="473"/>
      <c r="O468" s="386"/>
      <c r="P468" s="386"/>
      <c r="Q468" s="386"/>
      <c r="R468" s="386"/>
    </row>
    <row r="469" spans="1:18" s="363" customFormat="1" ht="20.100000000000001" customHeight="1" thickBot="1">
      <c r="A469" s="436" t="s">
        <v>19</v>
      </c>
      <c r="B469" s="474">
        <v>420.81943376400716</v>
      </c>
      <c r="C469" s="474">
        <v>1393.560206146994</v>
      </c>
      <c r="D469" s="474">
        <v>2965.4143973575256</v>
      </c>
      <c r="E469" s="437">
        <v>92.604227877610313</v>
      </c>
      <c r="F469" s="437">
        <v>75.508607976327184</v>
      </c>
      <c r="G469" s="437">
        <v>47.883754000745455</v>
      </c>
      <c r="H469" s="438">
        <v>5690</v>
      </c>
      <c r="I469" s="439" t="s">
        <v>18</v>
      </c>
      <c r="J469" s="472"/>
      <c r="K469" s="472"/>
      <c r="L469" s="473"/>
      <c r="M469" s="473"/>
      <c r="N469" s="473"/>
      <c r="O469" s="386"/>
      <c r="P469" s="386"/>
      <c r="Q469" s="386"/>
      <c r="R469" s="386"/>
    </row>
    <row r="470" spans="1:18" s="363" customFormat="1" ht="20.100000000000001" customHeight="1" thickBot="1">
      <c r="A470" s="440" t="s">
        <v>17</v>
      </c>
      <c r="B470" s="476">
        <v>1837.5839668170415</v>
      </c>
      <c r="C470" s="476">
        <v>4035.7377256081181</v>
      </c>
      <c r="D470" s="476">
        <v>4290.6590432199846</v>
      </c>
      <c r="E470" s="441">
        <v>80.866472648716766</v>
      </c>
      <c r="F470" s="441">
        <v>57.978574285628639</v>
      </c>
      <c r="G470" s="441">
        <v>55.324249862348161</v>
      </c>
      <c r="H470" s="442">
        <v>9604</v>
      </c>
      <c r="I470" s="443" t="s">
        <v>16</v>
      </c>
      <c r="J470" s="472"/>
      <c r="K470" s="472"/>
      <c r="L470" s="473"/>
      <c r="M470" s="473"/>
      <c r="N470" s="473"/>
      <c r="O470" s="386"/>
      <c r="P470" s="386"/>
      <c r="Q470" s="386"/>
      <c r="R470" s="386"/>
    </row>
    <row r="471" spans="1:18" s="363" customFormat="1" ht="20.100000000000001" customHeight="1" thickBot="1">
      <c r="A471" s="436" t="s">
        <v>15</v>
      </c>
      <c r="B471" s="474">
        <v>2396.1277057987677</v>
      </c>
      <c r="C471" s="474">
        <v>5148.0410682934535</v>
      </c>
      <c r="D471" s="474">
        <v>6010.349610423571</v>
      </c>
      <c r="E471" s="437">
        <v>71.707076327797779</v>
      </c>
      <c r="F471" s="437">
        <v>39.213117625534252</v>
      </c>
      <c r="G471" s="437">
        <v>29.031177111539328</v>
      </c>
      <c r="H471" s="438">
        <v>8469</v>
      </c>
      <c r="I471" s="439" t="s">
        <v>14</v>
      </c>
      <c r="J471" s="472"/>
      <c r="K471" s="472"/>
      <c r="L471" s="473"/>
      <c r="M471" s="473"/>
      <c r="N471" s="473"/>
      <c r="O471" s="386"/>
      <c r="P471" s="386"/>
      <c r="Q471" s="386"/>
      <c r="R471" s="386"/>
    </row>
    <row r="472" spans="1:18" s="363" customFormat="1" ht="20.100000000000001" customHeight="1" thickBot="1">
      <c r="A472" s="440" t="s">
        <v>13</v>
      </c>
      <c r="B472" s="476">
        <v>4508.7592708193379</v>
      </c>
      <c r="C472" s="476">
        <v>9168.6144007753373</v>
      </c>
      <c r="D472" s="476">
        <v>10516.980922083398</v>
      </c>
      <c r="E472" s="441">
        <v>63.703435269527866</v>
      </c>
      <c r="F472" s="441">
        <v>26.190513598652366</v>
      </c>
      <c r="G472" s="441">
        <v>15.335848316828502</v>
      </c>
      <c r="H472" s="442">
        <v>12422</v>
      </c>
      <c r="I472" s="443" t="s">
        <v>12</v>
      </c>
      <c r="J472" s="472"/>
      <c r="K472" s="472"/>
      <c r="L472" s="473"/>
      <c r="M472" s="473"/>
      <c r="N472" s="473"/>
      <c r="O472" s="386"/>
      <c r="P472" s="386"/>
      <c r="Q472" s="386"/>
      <c r="R472" s="386"/>
    </row>
    <row r="473" spans="1:18" s="363" customFormat="1" ht="20.100000000000001" customHeight="1" thickBot="1">
      <c r="A473" s="436" t="s">
        <v>206</v>
      </c>
      <c r="B473" s="474">
        <v>3757.1921798607518</v>
      </c>
      <c r="C473" s="474">
        <v>7151.879025455044</v>
      </c>
      <c r="D473" s="474">
        <v>7744.2394125973542</v>
      </c>
      <c r="E473" s="437">
        <v>69.471096287798744</v>
      </c>
      <c r="F473" s="437">
        <v>41.887714102095813</v>
      </c>
      <c r="G473" s="437">
        <v>37.074515214126798</v>
      </c>
      <c r="H473" s="438">
        <v>12307</v>
      </c>
      <c r="I473" s="439" t="s">
        <v>11</v>
      </c>
      <c r="J473" s="472"/>
      <c r="K473" s="472"/>
      <c r="L473" s="473"/>
      <c r="M473" s="473"/>
      <c r="N473" s="473"/>
      <c r="O473" s="386"/>
      <c r="P473" s="386"/>
      <c r="Q473" s="386"/>
      <c r="R473" s="386"/>
    </row>
    <row r="474" spans="1:18" s="363" customFormat="1" ht="20.100000000000001" customHeight="1" thickBot="1">
      <c r="A474" s="440" t="s">
        <v>10</v>
      </c>
      <c r="B474" s="476">
        <v>702.69997580588938</v>
      </c>
      <c r="C474" s="476">
        <v>1767.3696727643155</v>
      </c>
      <c r="D474" s="476">
        <v>2740.4173207765116</v>
      </c>
      <c r="E474" s="441">
        <v>84.579767921749692</v>
      </c>
      <c r="F474" s="441">
        <v>61.21637760007966</v>
      </c>
      <c r="G474" s="441">
        <v>39.86356548658059</v>
      </c>
      <c r="H474" s="442">
        <v>4557</v>
      </c>
      <c r="I474" s="443" t="s">
        <v>207</v>
      </c>
      <c r="J474" s="472"/>
      <c r="K474" s="472"/>
      <c r="L474" s="473"/>
      <c r="M474" s="473"/>
      <c r="N474" s="473"/>
      <c r="O474" s="386"/>
      <c r="P474" s="386"/>
      <c r="Q474" s="386"/>
      <c r="R474" s="386"/>
    </row>
    <row r="475" spans="1:18" s="363" customFormat="1" ht="20.100000000000001" customHeight="1" thickBot="1">
      <c r="A475" s="436" t="s">
        <v>9</v>
      </c>
      <c r="B475" s="474">
        <v>1436.2738827142634</v>
      </c>
      <c r="C475" s="474">
        <v>4285.9000994054531</v>
      </c>
      <c r="D475" s="474">
        <v>6457.9747397206283</v>
      </c>
      <c r="E475" s="437">
        <v>84.412048158083394</v>
      </c>
      <c r="F475" s="437">
        <v>53.48491318205695</v>
      </c>
      <c r="G475" s="437">
        <v>29.911279143470981</v>
      </c>
      <c r="H475" s="438">
        <v>9214</v>
      </c>
      <c r="I475" s="439" t="s">
        <v>8</v>
      </c>
      <c r="J475" s="472"/>
      <c r="K475" s="472"/>
      <c r="L475" s="473"/>
      <c r="M475" s="473"/>
      <c r="N475" s="473"/>
      <c r="O475" s="386"/>
      <c r="P475" s="386"/>
      <c r="Q475" s="386"/>
      <c r="R475" s="386"/>
    </row>
    <row r="476" spans="1:18" s="363" customFormat="1" ht="20.100000000000001" customHeight="1" thickBot="1">
      <c r="A476" s="444" t="s">
        <v>4</v>
      </c>
      <c r="B476" s="477">
        <v>17433.196359646761</v>
      </c>
      <c r="C476" s="477">
        <v>37809.562314301395</v>
      </c>
      <c r="D476" s="477">
        <v>50052.154171104681</v>
      </c>
      <c r="E476" s="445">
        <v>78.415713698934439</v>
      </c>
      <c r="F476" s="445">
        <v>53.187447610067331</v>
      </c>
      <c r="G476" s="445">
        <v>38.0297219553483</v>
      </c>
      <c r="H476" s="446">
        <v>80768</v>
      </c>
      <c r="I476" s="447" t="s">
        <v>5</v>
      </c>
      <c r="J476" s="472"/>
      <c r="K476" s="472"/>
      <c r="L476" s="473"/>
      <c r="M476" s="473"/>
      <c r="N476" s="473"/>
      <c r="O476" s="386"/>
      <c r="P476" s="386"/>
      <c r="Q476" s="386"/>
      <c r="R476" s="386"/>
    </row>
    <row r="477" spans="1:18" s="363" customFormat="1" ht="20.100000000000001" customHeight="1" thickBot="1">
      <c r="A477" s="423" t="s">
        <v>6</v>
      </c>
      <c r="B477" s="479">
        <v>116108.10390992548</v>
      </c>
      <c r="C477" s="479">
        <v>268235.54895472777</v>
      </c>
      <c r="D477" s="479">
        <v>401713.90566257224</v>
      </c>
      <c r="E477" s="448">
        <v>87.778814731982422</v>
      </c>
      <c r="F477" s="448">
        <v>71.766343357155293</v>
      </c>
      <c r="G477" s="448">
        <v>57.716818202032151</v>
      </c>
      <c r="H477" s="416">
        <v>950056</v>
      </c>
      <c r="I477" s="426" t="s">
        <v>209</v>
      </c>
      <c r="J477" s="472"/>
      <c r="K477" s="472"/>
      <c r="L477" s="473"/>
      <c r="M477" s="473"/>
      <c r="N477" s="473"/>
      <c r="O477" s="386"/>
      <c r="P477" s="386"/>
      <c r="Q477" s="386"/>
      <c r="R477" s="386"/>
    </row>
    <row r="478" spans="1:18" s="363" customFormat="1">
      <c r="A478" s="484"/>
      <c r="B478" s="470"/>
      <c r="C478" s="470"/>
      <c r="D478" s="470"/>
      <c r="E478" s="470"/>
      <c r="F478" s="470"/>
      <c r="G478" s="470"/>
      <c r="H478" s="516"/>
      <c r="I478" s="485"/>
      <c r="J478" s="472"/>
      <c r="K478" s="472"/>
      <c r="L478" s="473"/>
      <c r="M478" s="473"/>
      <c r="N478" s="473"/>
      <c r="O478" s="386"/>
      <c r="P478" s="386"/>
      <c r="Q478" s="386"/>
      <c r="R478" s="386"/>
    </row>
    <row r="479" spans="1:18" s="363" customFormat="1">
      <c r="A479" s="484"/>
      <c r="B479" s="470"/>
      <c r="C479" s="470"/>
      <c r="D479" s="470"/>
      <c r="E479" s="470"/>
      <c r="F479" s="470"/>
      <c r="G479" s="470"/>
      <c r="H479" s="516"/>
      <c r="I479" s="485"/>
      <c r="J479" s="472"/>
      <c r="K479" s="472"/>
      <c r="L479" s="473"/>
      <c r="M479" s="473"/>
      <c r="N479" s="473"/>
      <c r="O479" s="386"/>
      <c r="P479" s="386"/>
      <c r="Q479" s="386"/>
      <c r="R479" s="386"/>
    </row>
    <row r="480" spans="1:18" s="363" customFormat="1">
      <c r="A480" s="484"/>
      <c r="B480" s="470"/>
      <c r="C480" s="470"/>
      <c r="D480" s="470"/>
      <c r="E480" s="470"/>
      <c r="F480" s="470"/>
      <c r="G480" s="470"/>
      <c r="H480" s="516"/>
      <c r="I480" s="485"/>
      <c r="J480" s="472"/>
      <c r="K480" s="472"/>
      <c r="L480" s="473"/>
      <c r="M480" s="473"/>
      <c r="N480" s="473"/>
      <c r="O480" s="386"/>
      <c r="P480" s="386"/>
      <c r="Q480" s="386"/>
      <c r="R480" s="386"/>
    </row>
    <row r="481" spans="1:18" s="363" customFormat="1">
      <c r="A481" s="484"/>
      <c r="B481" s="470"/>
      <c r="C481" s="470"/>
      <c r="D481" s="470"/>
      <c r="E481" s="470"/>
      <c r="F481" s="470"/>
      <c r="G481" s="470"/>
      <c r="H481" s="516"/>
      <c r="I481" s="485"/>
      <c r="J481" s="472"/>
      <c r="K481" s="472"/>
      <c r="L481" s="473"/>
      <c r="M481" s="473"/>
      <c r="N481" s="473"/>
      <c r="O481" s="386"/>
      <c r="P481" s="386"/>
      <c r="Q481" s="386"/>
      <c r="R481" s="386"/>
    </row>
    <row r="482" spans="1:18" s="363" customFormat="1">
      <c r="A482" s="484"/>
      <c r="B482" s="470"/>
      <c r="C482" s="470"/>
      <c r="D482" s="470"/>
      <c r="E482" s="470"/>
      <c r="F482" s="470"/>
      <c r="G482" s="470"/>
      <c r="H482" s="516"/>
      <c r="I482" s="485"/>
      <c r="J482" s="472"/>
      <c r="K482" s="472"/>
      <c r="L482" s="473"/>
      <c r="M482" s="473"/>
      <c r="N482" s="473"/>
      <c r="O482" s="386"/>
      <c r="P482" s="386"/>
      <c r="Q482" s="386"/>
      <c r="R482" s="386"/>
    </row>
    <row r="483" spans="1:18" s="363" customFormat="1">
      <c r="A483" s="484"/>
      <c r="B483" s="470"/>
      <c r="C483" s="470"/>
      <c r="D483" s="470"/>
      <c r="E483" s="470"/>
      <c r="F483" s="470"/>
      <c r="G483" s="470"/>
      <c r="H483" s="516"/>
      <c r="I483" s="485"/>
      <c r="J483" s="472"/>
      <c r="K483" s="472"/>
      <c r="L483" s="473"/>
      <c r="M483" s="473"/>
      <c r="N483" s="473"/>
      <c r="O483" s="386"/>
      <c r="P483" s="386"/>
      <c r="Q483" s="386"/>
      <c r="R483" s="386"/>
    </row>
    <row r="484" spans="1:18" s="363" customFormat="1">
      <c r="A484" s="484"/>
      <c r="B484" s="470"/>
      <c r="C484" s="470"/>
      <c r="D484" s="470"/>
      <c r="E484" s="470"/>
      <c r="F484" s="470"/>
      <c r="G484" s="470"/>
      <c r="H484" s="516"/>
      <c r="I484" s="485"/>
      <c r="J484" s="472"/>
      <c r="K484" s="472"/>
      <c r="L484" s="473"/>
      <c r="M484" s="473"/>
      <c r="N484" s="473"/>
      <c r="O484" s="386"/>
      <c r="P484" s="386"/>
      <c r="Q484" s="386"/>
      <c r="R484" s="386"/>
    </row>
    <row r="485" spans="1:18" s="363" customFormat="1">
      <c r="A485" s="484"/>
      <c r="B485" s="470"/>
      <c r="C485" s="470"/>
      <c r="D485" s="470"/>
      <c r="E485" s="470"/>
      <c r="F485" s="470"/>
      <c r="G485" s="470"/>
      <c r="H485" s="516"/>
      <c r="I485" s="485"/>
      <c r="J485" s="472"/>
      <c r="K485" s="472"/>
      <c r="L485" s="473"/>
      <c r="M485" s="473"/>
      <c r="N485" s="473"/>
      <c r="O485" s="386"/>
      <c r="P485" s="386"/>
      <c r="Q485" s="386"/>
      <c r="R485" s="386"/>
    </row>
    <row r="486" spans="1:18" s="363" customFormat="1">
      <c r="A486" s="484"/>
      <c r="B486" s="470"/>
      <c r="C486" s="470"/>
      <c r="D486" s="470"/>
      <c r="E486" s="470"/>
      <c r="F486" s="470"/>
      <c r="G486" s="470"/>
      <c r="H486" s="516"/>
      <c r="I486" s="485"/>
      <c r="J486" s="472"/>
      <c r="K486" s="472"/>
      <c r="L486" s="473"/>
      <c r="M486" s="473"/>
      <c r="N486" s="473"/>
      <c r="O486" s="386"/>
      <c r="P486" s="386"/>
      <c r="Q486" s="386"/>
      <c r="R486" s="386"/>
    </row>
    <row r="487" spans="1:18" s="363" customFormat="1">
      <c r="A487" s="484"/>
      <c r="B487" s="470"/>
      <c r="C487" s="470"/>
      <c r="D487" s="470"/>
      <c r="E487" s="470"/>
      <c r="F487" s="470"/>
      <c r="G487" s="470"/>
      <c r="H487" s="516"/>
      <c r="I487" s="485"/>
      <c r="J487" s="472"/>
      <c r="K487" s="472"/>
      <c r="L487" s="473"/>
      <c r="M487" s="473"/>
      <c r="N487" s="473"/>
      <c r="O487" s="386"/>
      <c r="P487" s="386"/>
      <c r="Q487" s="386"/>
      <c r="R487" s="386"/>
    </row>
    <row r="488" spans="1:18" s="363" customFormat="1">
      <c r="A488" s="484"/>
      <c r="B488" s="470"/>
      <c r="C488" s="470"/>
      <c r="D488" s="470"/>
      <c r="E488" s="470"/>
      <c r="F488" s="470"/>
      <c r="G488" s="470"/>
      <c r="H488" s="516"/>
      <c r="I488" s="485"/>
      <c r="J488" s="472"/>
      <c r="K488" s="472"/>
      <c r="L488" s="473"/>
      <c r="M488" s="473"/>
      <c r="N488" s="473"/>
      <c r="O488" s="386"/>
      <c r="P488" s="386"/>
      <c r="Q488" s="386"/>
      <c r="R488" s="386"/>
    </row>
    <row r="489" spans="1:18" s="363" customFormat="1">
      <c r="A489" s="484"/>
      <c r="B489" s="470"/>
      <c r="C489" s="470"/>
      <c r="D489" s="470"/>
      <c r="E489" s="470"/>
      <c r="F489" s="470"/>
      <c r="G489" s="470"/>
      <c r="H489" s="516"/>
      <c r="I489" s="485"/>
      <c r="J489" s="472"/>
      <c r="K489" s="472"/>
      <c r="L489" s="473"/>
      <c r="M489" s="473"/>
      <c r="N489" s="473"/>
      <c r="O489" s="386"/>
      <c r="P489" s="386"/>
      <c r="Q489" s="386"/>
      <c r="R489" s="386"/>
    </row>
    <row r="490" spans="1:18" s="363" customFormat="1">
      <c r="A490" s="484"/>
      <c r="B490" s="470"/>
      <c r="C490" s="470"/>
      <c r="D490" s="470"/>
      <c r="E490" s="470"/>
      <c r="F490" s="470"/>
      <c r="G490" s="470"/>
      <c r="H490" s="516"/>
      <c r="I490" s="485"/>
      <c r="J490" s="472"/>
      <c r="K490" s="472"/>
      <c r="L490" s="473"/>
      <c r="M490" s="473"/>
      <c r="N490" s="473"/>
      <c r="O490" s="386"/>
      <c r="P490" s="386"/>
      <c r="Q490" s="386"/>
      <c r="R490" s="386"/>
    </row>
    <row r="491" spans="1:18" s="363" customFormat="1">
      <c r="A491" s="484"/>
      <c r="B491" s="470"/>
      <c r="C491" s="470"/>
      <c r="D491" s="470"/>
      <c r="E491" s="470"/>
      <c r="F491" s="470"/>
      <c r="G491" s="470"/>
      <c r="H491" s="516"/>
      <c r="I491" s="485"/>
      <c r="J491" s="472"/>
      <c r="K491" s="472"/>
      <c r="L491" s="473"/>
      <c r="M491" s="473"/>
      <c r="N491" s="473"/>
      <c r="O491" s="386"/>
      <c r="P491" s="386"/>
      <c r="Q491" s="386"/>
      <c r="R491" s="386"/>
    </row>
    <row r="492" spans="1:18" s="363" customFormat="1">
      <c r="A492" s="484"/>
      <c r="B492" s="470"/>
      <c r="C492" s="470"/>
      <c r="D492" s="470"/>
      <c r="E492" s="470"/>
      <c r="F492" s="470"/>
      <c r="G492" s="470"/>
      <c r="H492" s="516"/>
      <c r="I492" s="485"/>
      <c r="J492" s="472"/>
      <c r="K492" s="472"/>
      <c r="L492" s="473"/>
      <c r="M492" s="473"/>
      <c r="N492" s="473"/>
      <c r="O492" s="386"/>
      <c r="P492" s="386"/>
      <c r="Q492" s="386"/>
      <c r="R492" s="386"/>
    </row>
    <row r="493" spans="1:18" s="363" customFormat="1">
      <c r="A493" s="484"/>
      <c r="B493" s="470"/>
      <c r="C493" s="470"/>
      <c r="D493" s="470"/>
      <c r="E493" s="470"/>
      <c r="F493" s="470"/>
      <c r="G493" s="470"/>
      <c r="H493" s="516"/>
      <c r="I493" s="485"/>
      <c r="J493" s="472"/>
      <c r="K493" s="472"/>
      <c r="L493" s="473"/>
      <c r="M493" s="473"/>
      <c r="N493" s="473"/>
      <c r="O493" s="386"/>
      <c r="P493" s="386"/>
      <c r="Q493" s="386"/>
      <c r="R493" s="386"/>
    </row>
    <row r="494" spans="1:18" s="363" customFormat="1">
      <c r="A494" s="484"/>
      <c r="B494" s="470"/>
      <c r="C494" s="470"/>
      <c r="D494" s="470"/>
      <c r="E494" s="470"/>
      <c r="F494" s="470"/>
      <c r="G494" s="470"/>
      <c r="H494" s="516"/>
      <c r="I494" s="485"/>
      <c r="J494" s="472"/>
      <c r="K494" s="472"/>
      <c r="L494" s="473"/>
      <c r="M494" s="473"/>
      <c r="N494" s="473"/>
      <c r="O494" s="386"/>
      <c r="P494" s="386"/>
      <c r="Q494" s="386"/>
      <c r="R494" s="386"/>
    </row>
    <row r="495" spans="1:18" s="363" customFormat="1">
      <c r="A495" s="484"/>
      <c r="B495" s="470"/>
      <c r="C495" s="470"/>
      <c r="D495" s="470"/>
      <c r="E495" s="470"/>
      <c r="F495" s="470"/>
      <c r="G495" s="470"/>
      <c r="H495" s="516"/>
      <c r="I495" s="485"/>
      <c r="J495" s="472"/>
      <c r="K495" s="472"/>
      <c r="L495" s="473"/>
      <c r="M495" s="473"/>
      <c r="N495" s="473"/>
      <c r="O495" s="386"/>
      <c r="P495" s="386"/>
      <c r="Q495" s="386"/>
      <c r="R495" s="386"/>
    </row>
    <row r="496" spans="1:18" s="457" customFormat="1" ht="50.1" customHeight="1">
      <c r="A496" s="625" t="s">
        <v>317</v>
      </c>
      <c r="B496" s="625"/>
      <c r="C496" s="625"/>
      <c r="D496" s="625"/>
      <c r="E496" s="625"/>
      <c r="F496" s="625"/>
      <c r="G496" s="625"/>
      <c r="H496" s="625"/>
      <c r="I496" s="625"/>
      <c r="J496" s="486"/>
      <c r="K496" s="486"/>
    </row>
    <row r="497" spans="1:19" s="363" customFormat="1" ht="24.95" customHeight="1">
      <c r="A497" s="575" t="s">
        <v>318</v>
      </c>
      <c r="B497" s="576"/>
      <c r="C497" s="576"/>
      <c r="D497" s="576"/>
      <c r="E497" s="576"/>
      <c r="F497" s="576"/>
      <c r="G497" s="576"/>
      <c r="H497" s="576"/>
      <c r="I497" s="576"/>
      <c r="J497" s="362"/>
      <c r="K497" s="362"/>
    </row>
    <row r="498" spans="1:19" s="363" customFormat="1" ht="45" customHeight="1">
      <c r="A498" s="577" t="s">
        <v>197</v>
      </c>
      <c r="B498" s="626" t="s">
        <v>319</v>
      </c>
      <c r="C498" s="626"/>
      <c r="D498" s="626"/>
      <c r="E498" s="626" t="s">
        <v>320</v>
      </c>
      <c r="F498" s="626"/>
      <c r="G498" s="626"/>
      <c r="H498" s="601" t="s">
        <v>263</v>
      </c>
      <c r="I498" s="627" t="s">
        <v>0</v>
      </c>
      <c r="J498" s="362"/>
      <c r="K498" s="362"/>
    </row>
    <row r="499" spans="1:19" s="363" customFormat="1" ht="39" customHeight="1">
      <c r="A499" s="578"/>
      <c r="B499" s="257" t="s">
        <v>321</v>
      </c>
      <c r="C499" s="257" t="s">
        <v>322</v>
      </c>
      <c r="D499" s="257" t="s">
        <v>323</v>
      </c>
      <c r="E499" s="257" t="s">
        <v>321</v>
      </c>
      <c r="F499" s="257" t="s">
        <v>322</v>
      </c>
      <c r="G499" s="257" t="s">
        <v>323</v>
      </c>
      <c r="H499" s="602"/>
      <c r="I499" s="627"/>
      <c r="J499" s="362"/>
      <c r="K499" s="362"/>
    </row>
    <row r="500" spans="1:19" s="363" customFormat="1" ht="20.100000000000001" customHeight="1">
      <c r="A500" s="369" t="s">
        <v>23</v>
      </c>
      <c r="B500" s="387">
        <v>12.209685053996576</v>
      </c>
      <c r="C500" s="387">
        <v>31.370911842265503</v>
      </c>
      <c r="D500" s="387">
        <v>56.419403103739143</v>
      </c>
      <c r="E500" s="387">
        <v>24.439343493898448</v>
      </c>
      <c r="F500" s="387">
        <v>18.376555758134106</v>
      </c>
      <c r="G500" s="387">
        <v>57.184100747968678</v>
      </c>
      <c r="H500" s="388">
        <v>20882</v>
      </c>
      <c r="I500" s="371" t="s">
        <v>22</v>
      </c>
      <c r="J500" s="362"/>
      <c r="K500" s="362"/>
    </row>
    <row r="501" spans="1:19" s="363" customFormat="1" ht="20.100000000000001" customHeight="1">
      <c r="A501" s="372" t="s">
        <v>21</v>
      </c>
      <c r="B501" s="389">
        <v>23.484304387368045</v>
      </c>
      <c r="C501" s="389">
        <v>27.786819188584889</v>
      </c>
      <c r="D501" s="389">
        <v>48.72887642404892</v>
      </c>
      <c r="E501" s="389">
        <v>55.381111162692875</v>
      </c>
      <c r="F501" s="389">
        <v>11.754485352988938</v>
      </c>
      <c r="G501" s="389">
        <v>32.864403484320547</v>
      </c>
      <c r="H501" s="390">
        <v>11963</v>
      </c>
      <c r="I501" s="374" t="s">
        <v>20</v>
      </c>
      <c r="J501" s="362"/>
      <c r="K501" s="362"/>
    </row>
    <row r="502" spans="1:19" s="363" customFormat="1" ht="20.100000000000001" customHeight="1">
      <c r="A502" s="369" t="s">
        <v>19</v>
      </c>
      <c r="B502" s="387">
        <v>18.292112491040456</v>
      </c>
      <c r="C502" s="387">
        <v>46.182097850138334</v>
      </c>
      <c r="D502" s="387">
        <v>35.525789658818951</v>
      </c>
      <c r="E502" s="387">
        <v>51.10265296532949</v>
      </c>
      <c r="F502" s="387">
        <v>20.996341361995761</v>
      </c>
      <c r="G502" s="387">
        <v>27.90100567267303</v>
      </c>
      <c r="H502" s="388">
        <v>9873</v>
      </c>
      <c r="I502" s="371" t="s">
        <v>18</v>
      </c>
      <c r="J502" s="362"/>
      <c r="K502" s="362"/>
    </row>
    <row r="503" spans="1:19" s="363" customFormat="1" ht="20.100000000000001" customHeight="1">
      <c r="A503" s="372" t="s">
        <v>17</v>
      </c>
      <c r="B503" s="389">
        <v>17.61806177445424</v>
      </c>
      <c r="C503" s="389">
        <v>35.784568310644914</v>
      </c>
      <c r="D503" s="389">
        <v>46.597369914900689</v>
      </c>
      <c r="E503" s="389">
        <v>34.262898737918412</v>
      </c>
      <c r="F503" s="389">
        <v>24.015086689041336</v>
      </c>
      <c r="G503" s="389">
        <v>41.722014573040141</v>
      </c>
      <c r="H503" s="390">
        <v>18158</v>
      </c>
      <c r="I503" s="374" t="s">
        <v>16</v>
      </c>
      <c r="J503" s="362"/>
      <c r="K503" s="362"/>
    </row>
    <row r="504" spans="1:19" s="363" customFormat="1" ht="20.100000000000001" customHeight="1">
      <c r="A504" s="369" t="s">
        <v>15</v>
      </c>
      <c r="B504" s="387">
        <v>18.252623717731769</v>
      </c>
      <c r="C504" s="387">
        <v>35.705636156638526</v>
      </c>
      <c r="D504" s="387">
        <v>46.041740125631755</v>
      </c>
      <c r="E504" s="387">
        <v>56.076025707362597</v>
      </c>
      <c r="F504" s="387">
        <v>16.37625723167066</v>
      </c>
      <c r="G504" s="387">
        <v>27.547717060968051</v>
      </c>
      <c r="H504" s="388">
        <v>11904</v>
      </c>
      <c r="I504" s="371" t="s">
        <v>14</v>
      </c>
      <c r="J504" s="362"/>
      <c r="K504" s="362"/>
    </row>
    <row r="505" spans="1:19" s="363" customFormat="1" ht="20.100000000000001" customHeight="1">
      <c r="A505" s="372" t="s">
        <v>13</v>
      </c>
      <c r="B505" s="389">
        <v>32.673196709483427</v>
      </c>
      <c r="C505" s="389">
        <v>43.493340685539209</v>
      </c>
      <c r="D505" s="389">
        <v>23.833462604977466</v>
      </c>
      <c r="E505" s="389">
        <v>80.528112224716281</v>
      </c>
      <c r="F505" s="389">
        <v>10.501739413795063</v>
      </c>
      <c r="G505" s="389">
        <v>8.9701483614889597</v>
      </c>
      <c r="H505" s="390">
        <v>13844</v>
      </c>
      <c r="I505" s="374" t="s">
        <v>12</v>
      </c>
      <c r="J505" s="362"/>
      <c r="K505" s="362"/>
    </row>
    <row r="506" spans="1:19" s="363" customFormat="1" ht="20.100000000000001" customHeight="1">
      <c r="A506" s="369" t="s">
        <v>206</v>
      </c>
      <c r="B506" s="387">
        <v>25.080042635745148</v>
      </c>
      <c r="C506" s="387">
        <v>32.348220003817559</v>
      </c>
      <c r="D506" s="387">
        <v>42.571737360434696</v>
      </c>
      <c r="E506" s="387">
        <v>48.337796033209159</v>
      </c>
      <c r="F506" s="387">
        <v>21.133780569246689</v>
      </c>
      <c r="G506" s="387">
        <v>30.528423397542877</v>
      </c>
      <c r="H506" s="388">
        <v>19418</v>
      </c>
      <c r="I506" s="371" t="s">
        <v>11</v>
      </c>
      <c r="J506" s="362"/>
      <c r="K506" s="362"/>
    </row>
    <row r="507" spans="1:19" s="363" customFormat="1" ht="20.100000000000001" customHeight="1">
      <c r="A507" s="372" t="s">
        <v>10</v>
      </c>
      <c r="B507" s="389">
        <v>24.835843551766651</v>
      </c>
      <c r="C507" s="389">
        <v>44.257760413304233</v>
      </c>
      <c r="D507" s="389">
        <v>30.906396034927415</v>
      </c>
      <c r="E507" s="389">
        <v>54.604562819892223</v>
      </c>
      <c r="F507" s="389">
        <v>30.132974410247371</v>
      </c>
      <c r="G507" s="389">
        <v>15.26246276986015</v>
      </c>
      <c r="H507" s="390">
        <v>5395</v>
      </c>
      <c r="I507" s="374" t="s">
        <v>207</v>
      </c>
      <c r="J507" s="362"/>
      <c r="K507" s="362"/>
    </row>
    <row r="508" spans="1:19" s="363" customFormat="1" ht="20.100000000000001" customHeight="1">
      <c r="A508" s="369" t="s">
        <v>9</v>
      </c>
      <c r="B508" s="387">
        <v>35.615078555532143</v>
      </c>
      <c r="C508" s="387">
        <v>34.848352934258685</v>
      </c>
      <c r="D508" s="387">
        <v>29.536568510211335</v>
      </c>
      <c r="E508" s="387">
        <v>63.794095791356021</v>
      </c>
      <c r="F508" s="387">
        <v>16.064922591186498</v>
      </c>
      <c r="G508" s="387">
        <v>20.14098161745876</v>
      </c>
      <c r="H508" s="388">
        <v>11139</v>
      </c>
      <c r="I508" s="371" t="s">
        <v>8</v>
      </c>
      <c r="J508" s="362"/>
      <c r="K508" s="362"/>
    </row>
    <row r="509" spans="1:19" s="363" customFormat="1" ht="20.100000000000001" customHeight="1">
      <c r="A509" s="375" t="s">
        <v>4</v>
      </c>
      <c r="B509" s="391">
        <v>22.220737671998208</v>
      </c>
      <c r="C509" s="391">
        <v>35.696049802246542</v>
      </c>
      <c r="D509" s="391">
        <v>42.083212525755627</v>
      </c>
      <c r="E509" s="391">
        <v>49.159104393636085</v>
      </c>
      <c r="F509" s="391">
        <v>18.437054034201605</v>
      </c>
      <c r="G509" s="391">
        <v>32.403841572163351</v>
      </c>
      <c r="H509" s="392">
        <v>122576</v>
      </c>
      <c r="I509" s="377" t="s">
        <v>5</v>
      </c>
      <c r="J509" s="362"/>
      <c r="K509" s="362"/>
    </row>
    <row r="510" spans="1:19" s="383" customFormat="1" ht="20.100000000000001" customHeight="1" thickBot="1">
      <c r="A510" s="379" t="s">
        <v>6</v>
      </c>
      <c r="B510" s="432">
        <v>10.165419874656934</v>
      </c>
      <c r="C510" s="432">
        <v>32.085436769576027</v>
      </c>
      <c r="D510" s="432">
        <v>57.749143355730695</v>
      </c>
      <c r="E510" s="432">
        <v>20.365267766009779</v>
      </c>
      <c r="F510" s="432">
        <v>22.165167904766541</v>
      </c>
      <c r="G510" s="432">
        <v>57.469564329178844</v>
      </c>
      <c r="H510" s="395">
        <v>3289901</v>
      </c>
      <c r="I510" s="381" t="s">
        <v>209</v>
      </c>
      <c r="J510" s="382"/>
      <c r="K510" s="382"/>
    </row>
    <row r="511" spans="1:19" s="363" customFormat="1" ht="50.1" customHeight="1">
      <c r="A511" s="625" t="s">
        <v>317</v>
      </c>
      <c r="B511" s="625"/>
      <c r="C511" s="625"/>
      <c r="D511" s="625"/>
      <c r="E511" s="625"/>
      <c r="F511" s="625"/>
      <c r="G511" s="625"/>
      <c r="H511" s="625"/>
      <c r="I511" s="625"/>
      <c r="J511" s="385"/>
      <c r="K511" s="385"/>
      <c r="L511" s="386"/>
      <c r="M511" s="386"/>
      <c r="N511" s="386"/>
      <c r="O511" s="386"/>
      <c r="P511" s="386"/>
      <c r="Q511" s="386"/>
      <c r="R511" s="386"/>
      <c r="S511" s="386"/>
    </row>
    <row r="512" spans="1:19" s="363" customFormat="1" ht="30" customHeight="1">
      <c r="A512" s="575" t="s">
        <v>315</v>
      </c>
      <c r="B512" s="576"/>
      <c r="C512" s="576"/>
      <c r="D512" s="576"/>
      <c r="E512" s="576"/>
      <c r="F512" s="576"/>
      <c r="G512" s="576"/>
      <c r="H512" s="576"/>
      <c r="I512" s="576"/>
      <c r="J512" s="385"/>
      <c r="K512" s="385"/>
      <c r="L512" s="386"/>
      <c r="M512" s="386"/>
      <c r="N512" s="386"/>
      <c r="O512" s="386"/>
      <c r="P512" s="386"/>
      <c r="Q512" s="386"/>
      <c r="R512" s="386"/>
      <c r="S512" s="386"/>
    </row>
    <row r="513" spans="1:19" s="363" customFormat="1" ht="50.25" customHeight="1">
      <c r="A513" s="577" t="s">
        <v>197</v>
      </c>
      <c r="B513" s="626" t="s">
        <v>319</v>
      </c>
      <c r="C513" s="626"/>
      <c r="D513" s="626"/>
      <c r="E513" s="626" t="s">
        <v>320</v>
      </c>
      <c r="F513" s="626"/>
      <c r="G513" s="626"/>
      <c r="H513" s="601" t="s">
        <v>263</v>
      </c>
      <c r="I513" s="627" t="s">
        <v>0</v>
      </c>
      <c r="J513" s="385"/>
      <c r="K513" s="385"/>
      <c r="L513" s="386"/>
      <c r="M513" s="386"/>
      <c r="N513" s="386"/>
      <c r="O513" s="386"/>
      <c r="P513" s="386"/>
      <c r="Q513" s="386"/>
      <c r="R513" s="386"/>
      <c r="S513" s="386"/>
    </row>
    <row r="514" spans="1:19" s="363" customFormat="1" ht="39.75" customHeight="1">
      <c r="A514" s="578"/>
      <c r="B514" s="257" t="s">
        <v>321</v>
      </c>
      <c r="C514" s="257" t="s">
        <v>322</v>
      </c>
      <c r="D514" s="257" t="s">
        <v>323</v>
      </c>
      <c r="E514" s="257" t="s">
        <v>321</v>
      </c>
      <c r="F514" s="257" t="s">
        <v>322</v>
      </c>
      <c r="G514" s="257" t="s">
        <v>323</v>
      </c>
      <c r="H514" s="602"/>
      <c r="I514" s="627"/>
      <c r="J514" s="385"/>
      <c r="K514" s="385"/>
      <c r="L514" s="386"/>
      <c r="M514" s="386"/>
      <c r="N514" s="386"/>
      <c r="O514" s="386"/>
      <c r="P514" s="386"/>
      <c r="Q514" s="386"/>
      <c r="R514" s="386"/>
      <c r="S514" s="386"/>
    </row>
    <row r="515" spans="1:19" s="363" customFormat="1" ht="21.95" customHeight="1">
      <c r="A515" s="369" t="s">
        <v>23</v>
      </c>
      <c r="B515" s="387">
        <v>1.2083147770007518</v>
      </c>
      <c r="C515" s="387">
        <v>19.921493367628937</v>
      </c>
      <c r="D515" s="387">
        <v>78.870191855369811</v>
      </c>
      <c r="E515" s="387">
        <v>2.3568019133890905</v>
      </c>
      <c r="F515" s="387">
        <v>17.840169078866612</v>
      </c>
      <c r="G515" s="387">
        <v>79.803029007743632</v>
      </c>
      <c r="H515" s="388">
        <v>10434</v>
      </c>
      <c r="I515" s="371" t="s">
        <v>22</v>
      </c>
      <c r="J515" s="385"/>
      <c r="K515" s="385"/>
      <c r="L515" s="386"/>
      <c r="M515" s="386"/>
      <c r="N515" s="386"/>
      <c r="O515" s="386"/>
      <c r="P515" s="386"/>
      <c r="Q515" s="386"/>
      <c r="R515" s="386"/>
      <c r="S515" s="386"/>
    </row>
    <row r="516" spans="1:19" s="363" customFormat="1" ht="21.95" customHeight="1">
      <c r="A516" s="372" t="s">
        <v>21</v>
      </c>
      <c r="B516" s="389">
        <v>3.8540598974119824</v>
      </c>
      <c r="C516" s="389">
        <v>4.246669016368803</v>
      </c>
      <c r="D516" s="389">
        <v>91.899271086219954</v>
      </c>
      <c r="E516" s="389">
        <v>2.8875563261559853</v>
      </c>
      <c r="F516" s="389">
        <v>14.030608727957135</v>
      </c>
      <c r="G516" s="389">
        <v>83.081834945887906</v>
      </c>
      <c r="H516" s="390">
        <v>3906</v>
      </c>
      <c r="I516" s="374" t="s">
        <v>20</v>
      </c>
      <c r="J516" s="385"/>
      <c r="K516" s="385"/>
      <c r="L516" s="386"/>
      <c r="M516" s="386"/>
      <c r="N516" s="386"/>
      <c r="O516" s="386"/>
      <c r="P516" s="386"/>
      <c r="Q516" s="386"/>
      <c r="R516" s="386"/>
      <c r="S516" s="386"/>
    </row>
    <row r="517" spans="1:19" s="363" customFormat="1" ht="21.95" customHeight="1">
      <c r="A517" s="369" t="s">
        <v>19</v>
      </c>
      <c r="B517" s="387">
        <v>1.2454432843951557</v>
      </c>
      <c r="C517" s="387">
        <v>51.666688121777369</v>
      </c>
      <c r="D517" s="387">
        <v>47.087868593828155</v>
      </c>
      <c r="E517" s="387">
        <v>6.7230328486858966</v>
      </c>
      <c r="F517" s="387">
        <v>33.659990920339993</v>
      </c>
      <c r="G517" s="387">
        <v>59.616976230974991</v>
      </c>
      <c r="H517" s="388">
        <v>4183</v>
      </c>
      <c r="I517" s="371" t="s">
        <v>18</v>
      </c>
      <c r="J517" s="385"/>
      <c r="K517" s="385"/>
      <c r="L517" s="386"/>
      <c r="M517" s="386"/>
      <c r="N517" s="386"/>
      <c r="O517" s="386"/>
      <c r="P517" s="386"/>
      <c r="Q517" s="386"/>
      <c r="R517" s="386"/>
      <c r="S517" s="386"/>
    </row>
    <row r="518" spans="1:19" s="363" customFormat="1" ht="21.95" customHeight="1">
      <c r="A518" s="372" t="s">
        <v>17</v>
      </c>
      <c r="B518" s="389">
        <v>6.0301605919322272</v>
      </c>
      <c r="C518" s="389">
        <v>24.012056946670871</v>
      </c>
      <c r="D518" s="389">
        <v>69.957782461397642</v>
      </c>
      <c r="E518" s="389">
        <v>10.915120903570433</v>
      </c>
      <c r="F518" s="389">
        <v>23.284031146094097</v>
      </c>
      <c r="G518" s="389">
        <v>65.800847950336092</v>
      </c>
      <c r="H518" s="390">
        <v>8554</v>
      </c>
      <c r="I518" s="374" t="s">
        <v>16</v>
      </c>
      <c r="J518" s="385"/>
      <c r="K518" s="385"/>
      <c r="L518" s="386"/>
      <c r="M518" s="386"/>
      <c r="N518" s="386"/>
      <c r="O518" s="386"/>
      <c r="P518" s="386"/>
      <c r="Q518" s="386"/>
      <c r="R518" s="386"/>
      <c r="S518" s="386"/>
    </row>
    <row r="519" spans="1:19" s="363" customFormat="1" ht="21.95" customHeight="1">
      <c r="A519" s="369" t="s">
        <v>15</v>
      </c>
      <c r="B519" s="387">
        <v>0.93449781659389675</v>
      </c>
      <c r="C519" s="387">
        <v>25.973084404250375</v>
      </c>
      <c r="D519" s="387">
        <v>73.092417779157159</v>
      </c>
      <c r="E519" s="387">
        <v>1.1965065502183538</v>
      </c>
      <c r="F519" s="387">
        <v>31.792647163996644</v>
      </c>
      <c r="G519" s="387">
        <v>67.010846285785789</v>
      </c>
      <c r="H519" s="388">
        <v>3435</v>
      </c>
      <c r="I519" s="371" t="s">
        <v>14</v>
      </c>
      <c r="J519" s="385"/>
      <c r="K519" s="385"/>
      <c r="L519" s="386"/>
      <c r="M519" s="386"/>
      <c r="N519" s="386"/>
      <c r="O519" s="386"/>
      <c r="P519" s="386"/>
      <c r="Q519" s="386"/>
      <c r="R519" s="386"/>
      <c r="S519" s="386"/>
    </row>
    <row r="520" spans="1:19" s="363" customFormat="1" ht="21.95" customHeight="1">
      <c r="A520" s="372" t="s">
        <v>13</v>
      </c>
      <c r="B520" s="389">
        <v>4.0955679505310849</v>
      </c>
      <c r="C520" s="389">
        <v>25.769888627425342</v>
      </c>
      <c r="D520" s="389">
        <v>70.134543422042512</v>
      </c>
      <c r="E520" s="389">
        <v>5.228767098929465</v>
      </c>
      <c r="F520" s="389">
        <v>24.596132410808107</v>
      </c>
      <c r="G520" s="389">
        <v>70.175100490261329</v>
      </c>
      <c r="H520" s="390">
        <v>1422</v>
      </c>
      <c r="I520" s="374" t="s">
        <v>12</v>
      </c>
      <c r="J520" s="385"/>
      <c r="K520" s="385"/>
      <c r="L520" s="386"/>
      <c r="M520" s="386"/>
      <c r="N520" s="386"/>
      <c r="O520" s="386"/>
      <c r="P520" s="386"/>
      <c r="Q520" s="386"/>
      <c r="R520" s="386"/>
      <c r="S520" s="386"/>
    </row>
    <row r="521" spans="1:19" s="363" customFormat="1" ht="21.95" customHeight="1">
      <c r="A521" s="369" t="s">
        <v>206</v>
      </c>
      <c r="B521" s="387">
        <v>0.317465925173332</v>
      </c>
      <c r="C521" s="387">
        <v>28.25062346422461</v>
      </c>
      <c r="D521" s="387">
        <v>71.431910610601946</v>
      </c>
      <c r="E521" s="387">
        <v>2.264656512932663</v>
      </c>
      <c r="F521" s="387">
        <v>29.86305901057441</v>
      </c>
      <c r="G521" s="387">
        <v>67.872284476493178</v>
      </c>
      <c r="H521" s="388">
        <v>7111</v>
      </c>
      <c r="I521" s="371" t="s">
        <v>11</v>
      </c>
      <c r="J521" s="385"/>
      <c r="K521" s="385"/>
      <c r="L521" s="386"/>
      <c r="M521" s="386"/>
      <c r="N521" s="386"/>
      <c r="O521" s="386"/>
      <c r="P521" s="386"/>
      <c r="Q521" s="386"/>
      <c r="R521" s="386"/>
      <c r="S521" s="386"/>
    </row>
    <row r="522" spans="1:19" s="363" customFormat="1" ht="21.95" customHeight="1">
      <c r="A522" s="372" t="s">
        <v>10</v>
      </c>
      <c r="B522" s="389">
        <v>0.36215796192484612</v>
      </c>
      <c r="C522" s="389">
        <v>18.870709947745528</v>
      </c>
      <c r="D522" s="389">
        <v>80.767132090329056</v>
      </c>
      <c r="E522" s="389">
        <v>6.4287811748542811</v>
      </c>
      <c r="F522" s="389">
        <v>19.103980472891024</v>
      </c>
      <c r="G522" s="389">
        <v>74.4672383522541</v>
      </c>
      <c r="H522" s="390">
        <v>838</v>
      </c>
      <c r="I522" s="374" t="s">
        <v>207</v>
      </c>
      <c r="J522" s="385"/>
      <c r="K522" s="385"/>
      <c r="L522" s="386"/>
      <c r="M522" s="386"/>
      <c r="N522" s="386"/>
      <c r="O522" s="386"/>
      <c r="P522" s="386"/>
      <c r="Q522" s="386"/>
      <c r="R522" s="386"/>
      <c r="S522" s="386"/>
    </row>
    <row r="523" spans="1:19" s="363" customFormat="1" ht="21.95" customHeight="1">
      <c r="A523" s="369" t="s">
        <v>9</v>
      </c>
      <c r="B523" s="387">
        <v>0.20277307233828853</v>
      </c>
      <c r="C523" s="387">
        <v>10.392351489090567</v>
      </c>
      <c r="D523" s="387">
        <v>89.404875438570585</v>
      </c>
      <c r="E523" s="387">
        <v>0.5829725829725797</v>
      </c>
      <c r="F523" s="387">
        <v>24.320180346152785</v>
      </c>
      <c r="G523" s="387">
        <v>75.096847070873906</v>
      </c>
      <c r="H523" s="388">
        <v>1925</v>
      </c>
      <c r="I523" s="371" t="s">
        <v>8</v>
      </c>
      <c r="J523" s="385"/>
      <c r="K523" s="385"/>
      <c r="L523" s="386"/>
      <c r="M523" s="386"/>
      <c r="N523" s="386"/>
      <c r="O523" s="386"/>
      <c r="P523" s="386"/>
      <c r="Q523" s="386"/>
      <c r="R523" s="386"/>
      <c r="S523" s="386"/>
    </row>
    <row r="524" spans="1:19" s="363" customFormat="1" ht="21.95" customHeight="1">
      <c r="A524" s="375" t="s">
        <v>4</v>
      </c>
      <c r="B524" s="391">
        <v>2.3066978009097476</v>
      </c>
      <c r="C524" s="391">
        <v>24.123150690646643</v>
      </c>
      <c r="D524" s="391">
        <v>73.570151508438244</v>
      </c>
      <c r="E524" s="391">
        <v>4.5809145836765417</v>
      </c>
      <c r="F524" s="391">
        <v>23.925668891768186</v>
      </c>
      <c r="G524" s="391">
        <v>71.493416524550241</v>
      </c>
      <c r="H524" s="392">
        <v>41808</v>
      </c>
      <c r="I524" s="377" t="s">
        <v>5</v>
      </c>
      <c r="J524" s="385"/>
      <c r="K524" s="385"/>
      <c r="L524" s="386"/>
      <c r="M524" s="386"/>
      <c r="N524" s="386"/>
      <c r="O524" s="386"/>
      <c r="P524" s="386"/>
      <c r="Q524" s="386"/>
      <c r="R524" s="386"/>
      <c r="S524" s="386"/>
    </row>
    <row r="525" spans="1:19" s="383" customFormat="1" ht="21.95" customHeight="1" thickBot="1">
      <c r="A525" s="379" t="s">
        <v>6</v>
      </c>
      <c r="B525" s="432">
        <v>2.6621423669967013</v>
      </c>
      <c r="C525" s="432">
        <v>27.982244133983546</v>
      </c>
      <c r="D525" s="432">
        <v>69.355613499019071</v>
      </c>
      <c r="E525" s="432">
        <v>4.4334072815411352</v>
      </c>
      <c r="F525" s="432">
        <v>22.840783754939249</v>
      </c>
      <c r="G525" s="432">
        <v>72.725808963505344</v>
      </c>
      <c r="H525" s="395">
        <v>2339845</v>
      </c>
      <c r="I525" s="381" t="s">
        <v>209</v>
      </c>
      <c r="J525" s="469"/>
      <c r="K525" s="469"/>
      <c r="L525" s="487"/>
      <c r="M525" s="487"/>
      <c r="N525" s="487"/>
      <c r="O525" s="487"/>
      <c r="P525" s="487"/>
      <c r="Q525" s="487"/>
      <c r="R525" s="487"/>
      <c r="S525" s="487"/>
    </row>
    <row r="526" spans="1:19" s="493" customFormat="1" ht="21.95" customHeight="1">
      <c r="A526" s="488"/>
      <c r="B526" s="489"/>
      <c r="C526" s="489"/>
      <c r="D526" s="489"/>
      <c r="E526" s="489"/>
      <c r="F526" s="489"/>
      <c r="G526" s="489"/>
      <c r="H526" s="517"/>
      <c r="I526" s="490"/>
      <c r="J526" s="491"/>
      <c r="K526" s="491"/>
      <c r="L526" s="492"/>
      <c r="M526" s="492"/>
      <c r="N526" s="492"/>
      <c r="O526" s="492"/>
      <c r="P526" s="492"/>
      <c r="Q526" s="492"/>
      <c r="R526" s="492"/>
      <c r="S526" s="492"/>
    </row>
    <row r="527" spans="1:19" s="363" customFormat="1" ht="50.1" customHeight="1">
      <c r="A527" s="625" t="s">
        <v>317</v>
      </c>
      <c r="B527" s="625"/>
      <c r="C527" s="625"/>
      <c r="D527" s="625"/>
      <c r="E527" s="625"/>
      <c r="F527" s="625"/>
      <c r="G527" s="625"/>
      <c r="H527" s="625"/>
      <c r="I527" s="625"/>
      <c r="J527" s="385"/>
      <c r="K527" s="385"/>
      <c r="L527" s="386"/>
      <c r="M527" s="386"/>
      <c r="N527" s="386"/>
      <c r="O527" s="386"/>
      <c r="P527" s="386"/>
      <c r="Q527" s="386"/>
      <c r="R527" s="386"/>
      <c r="S527" s="386"/>
    </row>
    <row r="528" spans="1:19" s="363" customFormat="1" ht="30" customHeight="1">
      <c r="A528" s="575" t="s">
        <v>324</v>
      </c>
      <c r="B528" s="576"/>
      <c r="C528" s="576"/>
      <c r="D528" s="576"/>
      <c r="E528" s="576"/>
      <c r="F528" s="576"/>
      <c r="G528" s="576"/>
      <c r="H528" s="576"/>
      <c r="I528" s="576"/>
      <c r="J528" s="385"/>
      <c r="K528" s="385"/>
      <c r="L528" s="386"/>
      <c r="M528" s="386"/>
      <c r="N528" s="386"/>
      <c r="O528" s="386"/>
      <c r="P528" s="386"/>
      <c r="Q528" s="386"/>
      <c r="R528" s="386"/>
      <c r="S528" s="386"/>
    </row>
    <row r="529" spans="1:19" s="363" customFormat="1" ht="45" customHeight="1">
      <c r="A529" s="577" t="s">
        <v>197</v>
      </c>
      <c r="B529" s="626" t="s">
        <v>319</v>
      </c>
      <c r="C529" s="626"/>
      <c r="D529" s="626"/>
      <c r="E529" s="626" t="s">
        <v>320</v>
      </c>
      <c r="F529" s="626"/>
      <c r="G529" s="626"/>
      <c r="H529" s="601" t="s">
        <v>263</v>
      </c>
      <c r="I529" s="627" t="s">
        <v>0</v>
      </c>
      <c r="J529" s="385"/>
      <c r="K529" s="385"/>
      <c r="L529" s="386"/>
      <c r="M529" s="386"/>
      <c r="N529" s="386"/>
      <c r="O529" s="386"/>
      <c r="P529" s="386"/>
      <c r="Q529" s="386"/>
      <c r="R529" s="386"/>
      <c r="S529" s="386"/>
    </row>
    <row r="530" spans="1:19" s="363" customFormat="1" ht="38.25" customHeight="1">
      <c r="A530" s="578"/>
      <c r="B530" s="257" t="s">
        <v>321</v>
      </c>
      <c r="C530" s="257" t="s">
        <v>322</v>
      </c>
      <c r="D530" s="257" t="s">
        <v>323</v>
      </c>
      <c r="E530" s="257" t="s">
        <v>321</v>
      </c>
      <c r="F530" s="257" t="s">
        <v>322</v>
      </c>
      <c r="G530" s="257" t="s">
        <v>323</v>
      </c>
      <c r="H530" s="602"/>
      <c r="I530" s="627"/>
      <c r="J530" s="385"/>
      <c r="K530" s="385"/>
      <c r="L530" s="386"/>
      <c r="M530" s="386"/>
      <c r="N530" s="386"/>
      <c r="O530" s="386"/>
      <c r="P530" s="386"/>
      <c r="Q530" s="386"/>
      <c r="R530" s="386"/>
      <c r="S530" s="386"/>
    </row>
    <row r="531" spans="1:19" s="363" customFormat="1" ht="20.100000000000001" customHeight="1">
      <c r="A531" s="369" t="s">
        <v>23</v>
      </c>
      <c r="B531" s="387">
        <v>23.196313831770361</v>
      </c>
      <c r="C531" s="387">
        <v>42.804988446817667</v>
      </c>
      <c r="D531" s="387">
        <v>33.9986977214175</v>
      </c>
      <c r="E531" s="387">
        <v>46.492295145032372</v>
      </c>
      <c r="F531" s="387">
        <v>18.912223695680797</v>
      </c>
      <c r="G531" s="387">
        <v>34.595481159292213</v>
      </c>
      <c r="H531" s="388">
        <v>10448</v>
      </c>
      <c r="I531" s="371" t="s">
        <v>22</v>
      </c>
      <c r="J531" s="385"/>
      <c r="K531" s="385"/>
      <c r="L531" s="386"/>
      <c r="M531" s="386"/>
      <c r="N531" s="386"/>
      <c r="O531" s="386"/>
      <c r="P531" s="386"/>
      <c r="Q531" s="386"/>
      <c r="R531" s="386"/>
      <c r="S531" s="386"/>
    </row>
    <row r="532" spans="1:19" s="363" customFormat="1" ht="20.100000000000001" customHeight="1">
      <c r="A532" s="372" t="s">
        <v>21</v>
      </c>
      <c r="B532" s="389">
        <v>33.000965052350558</v>
      </c>
      <c r="C532" s="389">
        <v>39.198985822899388</v>
      </c>
      <c r="D532" s="389">
        <v>27.80004912475184</v>
      </c>
      <c r="E532" s="389">
        <v>80.829767634270809</v>
      </c>
      <c r="F532" s="389">
        <v>10.651030232891037</v>
      </c>
      <c r="G532" s="389">
        <v>8.5192021328385721</v>
      </c>
      <c r="H532" s="390">
        <v>8057</v>
      </c>
      <c r="I532" s="374" t="s">
        <v>20</v>
      </c>
      <c r="J532" s="385"/>
      <c r="K532" s="385"/>
      <c r="L532" s="386"/>
      <c r="M532" s="386"/>
      <c r="N532" s="386"/>
      <c r="O532" s="386"/>
      <c r="P532" s="386"/>
      <c r="Q532" s="386"/>
      <c r="R532" s="386"/>
      <c r="S532" s="386"/>
    </row>
    <row r="533" spans="1:19" s="363" customFormat="1" ht="20.100000000000001" customHeight="1">
      <c r="A533" s="369" t="s">
        <v>19</v>
      </c>
      <c r="B533" s="387">
        <v>30.823960872657462</v>
      </c>
      <c r="C533" s="387">
        <v>42.150104685594258</v>
      </c>
      <c r="D533" s="387">
        <v>27.025934441748163</v>
      </c>
      <c r="E533" s="387">
        <v>83.728303395545197</v>
      </c>
      <c r="F533" s="387">
        <v>11.686667178770936</v>
      </c>
      <c r="G533" s="387">
        <v>4.5850294256836852</v>
      </c>
      <c r="H533" s="388">
        <v>5690</v>
      </c>
      <c r="I533" s="371" t="s">
        <v>18</v>
      </c>
      <c r="J533" s="385"/>
      <c r="K533" s="385"/>
      <c r="L533" s="386"/>
      <c r="M533" s="386"/>
      <c r="N533" s="386"/>
      <c r="O533" s="386"/>
      <c r="P533" s="386"/>
      <c r="Q533" s="386"/>
      <c r="R533" s="386"/>
      <c r="S533" s="386"/>
    </row>
    <row r="534" spans="1:19" s="363" customFormat="1" ht="20.100000000000001" customHeight="1">
      <c r="A534" s="372" t="s">
        <v>17</v>
      </c>
      <c r="B534" s="389">
        <v>27.939064139644206</v>
      </c>
      <c r="C534" s="389">
        <v>46.26999752841121</v>
      </c>
      <c r="D534" s="389">
        <v>25.790938331943082</v>
      </c>
      <c r="E534" s="389">
        <v>55.058076954807774</v>
      </c>
      <c r="F534" s="389">
        <v>24.666216334435752</v>
      </c>
      <c r="G534" s="389">
        <v>20.275706710755106</v>
      </c>
      <c r="H534" s="390">
        <v>9604</v>
      </c>
      <c r="I534" s="374" t="s">
        <v>16</v>
      </c>
      <c r="J534" s="385"/>
      <c r="K534" s="385"/>
      <c r="L534" s="386"/>
      <c r="M534" s="386"/>
      <c r="N534" s="386"/>
      <c r="O534" s="386"/>
      <c r="P534" s="386"/>
      <c r="Q534" s="386"/>
      <c r="R534" s="386"/>
      <c r="S534" s="386"/>
    </row>
    <row r="535" spans="1:19" s="363" customFormat="1" ht="20.100000000000001" customHeight="1">
      <c r="A535" s="369" t="s">
        <v>15</v>
      </c>
      <c r="B535" s="387">
        <v>25.276801598284916</v>
      </c>
      <c r="C535" s="387">
        <v>39.653128808598161</v>
      </c>
      <c r="D535" s="387">
        <v>35.070069593118518</v>
      </c>
      <c r="E535" s="387">
        <v>78.334987604254664</v>
      </c>
      <c r="F535" s="387">
        <v>10.123417531878282</v>
      </c>
      <c r="G535" s="387">
        <v>11.541594863866177</v>
      </c>
      <c r="H535" s="388">
        <v>8469</v>
      </c>
      <c r="I535" s="371" t="s">
        <v>14</v>
      </c>
      <c r="J535" s="385"/>
      <c r="K535" s="385"/>
      <c r="L535" s="386"/>
      <c r="M535" s="386"/>
      <c r="N535" s="386"/>
      <c r="O535" s="386"/>
      <c r="P535" s="386"/>
      <c r="Q535" s="386"/>
      <c r="R535" s="386"/>
      <c r="S535" s="386"/>
    </row>
    <row r="536" spans="1:19" s="363" customFormat="1" ht="20.100000000000001" customHeight="1">
      <c r="A536" s="372" t="s">
        <v>13</v>
      </c>
      <c r="B536" s="389">
        <v>35.944601321883219</v>
      </c>
      <c r="C536" s="389">
        <v>45.522220803607098</v>
      </c>
      <c r="D536" s="389">
        <v>18.533177874509928</v>
      </c>
      <c r="E536" s="389">
        <v>89.147953536008416</v>
      </c>
      <c r="F536" s="389">
        <v>8.8882933630985654</v>
      </c>
      <c r="G536" s="389">
        <v>1.9637531008935731</v>
      </c>
      <c r="H536" s="390">
        <v>12422</v>
      </c>
      <c r="I536" s="374" t="s">
        <v>12</v>
      </c>
      <c r="J536" s="385"/>
      <c r="K536" s="385"/>
      <c r="L536" s="386"/>
      <c r="M536" s="386"/>
      <c r="N536" s="386"/>
      <c r="O536" s="386"/>
      <c r="P536" s="386"/>
      <c r="Q536" s="386"/>
      <c r="R536" s="386"/>
      <c r="S536" s="386"/>
    </row>
    <row r="537" spans="1:19" s="363" customFormat="1" ht="20.100000000000001" customHeight="1">
      <c r="A537" s="369" t="s">
        <v>206</v>
      </c>
      <c r="B537" s="387">
        <v>39.387890445031651</v>
      </c>
      <c r="C537" s="387">
        <v>34.715816411802486</v>
      </c>
      <c r="D537" s="387">
        <v>25.896293143165895</v>
      </c>
      <c r="E537" s="387">
        <v>74.95891370028481</v>
      </c>
      <c r="F537" s="387">
        <v>16.089992562724301</v>
      </c>
      <c r="G537" s="387">
        <v>8.9510937369916235</v>
      </c>
      <c r="H537" s="388">
        <v>12307</v>
      </c>
      <c r="I537" s="371" t="s">
        <v>11</v>
      </c>
      <c r="J537" s="385"/>
      <c r="K537" s="385"/>
      <c r="L537" s="386"/>
      <c r="M537" s="386"/>
      <c r="N537" s="386"/>
      <c r="O537" s="386"/>
      <c r="P537" s="386"/>
      <c r="Q537" s="386"/>
      <c r="R537" s="386"/>
      <c r="S537" s="386"/>
    </row>
    <row r="538" spans="1:19" s="363" customFormat="1" ht="20.100000000000001" customHeight="1">
      <c r="A538" s="372" t="s">
        <v>10</v>
      </c>
      <c r="B538" s="389">
        <v>29.33638086234102</v>
      </c>
      <c r="C538" s="389">
        <v>48.926259050595831</v>
      </c>
      <c r="D538" s="389">
        <v>21.737360087061912</v>
      </c>
      <c r="E538" s="389">
        <v>63.463747594643472</v>
      </c>
      <c r="F538" s="389">
        <v>32.161128221857034</v>
      </c>
      <c r="G538" s="389">
        <v>4.3751241834992776</v>
      </c>
      <c r="H538" s="390">
        <v>4557</v>
      </c>
      <c r="I538" s="374" t="s">
        <v>207</v>
      </c>
      <c r="J538" s="385"/>
      <c r="K538" s="385"/>
      <c r="L538" s="386"/>
      <c r="M538" s="386"/>
      <c r="N538" s="386"/>
      <c r="O538" s="386"/>
      <c r="P538" s="386"/>
      <c r="Q538" s="386"/>
      <c r="R538" s="386"/>
      <c r="S538" s="386"/>
    </row>
    <row r="539" spans="1:19" s="363" customFormat="1" ht="20.100000000000001" customHeight="1">
      <c r="A539" s="369" t="s">
        <v>9</v>
      </c>
      <c r="B539" s="387">
        <v>43.013460154744664</v>
      </c>
      <c r="C539" s="387">
        <v>39.957730271131211</v>
      </c>
      <c r="D539" s="387">
        <v>17.028809574125184</v>
      </c>
      <c r="E539" s="387">
        <v>77.00023993897176</v>
      </c>
      <c r="F539" s="387">
        <v>14.340224178085556</v>
      </c>
      <c r="G539" s="387">
        <v>8.659535882943219</v>
      </c>
      <c r="H539" s="388">
        <v>9214</v>
      </c>
      <c r="I539" s="371" t="s">
        <v>8</v>
      </c>
      <c r="J539" s="385"/>
      <c r="K539" s="385"/>
      <c r="L539" s="386"/>
      <c r="M539" s="386"/>
      <c r="N539" s="386"/>
      <c r="O539" s="386"/>
      <c r="P539" s="386"/>
      <c r="Q539" s="386"/>
      <c r="R539" s="386"/>
      <c r="S539" s="386"/>
    </row>
    <row r="540" spans="1:19" s="363" customFormat="1" ht="20.100000000000001" customHeight="1">
      <c r="A540" s="375" t="s">
        <v>4</v>
      </c>
      <c r="B540" s="391">
        <v>32.528856963431245</v>
      </c>
      <c r="C540" s="391">
        <v>41.686538189449848</v>
      </c>
      <c r="D540" s="391">
        <v>25.784604847117297</v>
      </c>
      <c r="E540" s="391">
        <v>72.234145989006208</v>
      </c>
      <c r="F540" s="391">
        <v>15.595978237286712</v>
      </c>
      <c r="G540" s="391">
        <v>12.169875773708961</v>
      </c>
      <c r="H540" s="392">
        <v>80768</v>
      </c>
      <c r="I540" s="377" t="s">
        <v>5</v>
      </c>
      <c r="J540" s="385"/>
      <c r="K540" s="385"/>
      <c r="L540" s="386"/>
      <c r="M540" s="386"/>
      <c r="N540" s="386"/>
      <c r="O540" s="386"/>
      <c r="P540" s="386"/>
      <c r="Q540" s="386"/>
      <c r="R540" s="386"/>
      <c r="S540" s="386"/>
    </row>
    <row r="541" spans="1:19" s="383" customFormat="1" ht="20.100000000000001" customHeight="1" thickBot="1">
      <c r="A541" s="379" t="s">
        <v>6</v>
      </c>
      <c r="B541" s="432">
        <v>28.644863570532202</v>
      </c>
      <c r="C541" s="432">
        <v>42.19098293998298</v>
      </c>
      <c r="D541" s="432">
        <v>29.164153489493465</v>
      </c>
      <c r="E541" s="432">
        <v>59.603043323792214</v>
      </c>
      <c r="F541" s="432">
        <v>20.501227706590047</v>
      </c>
      <c r="G541" s="432">
        <v>19.899999999999999</v>
      </c>
      <c r="H541" s="395">
        <v>950056</v>
      </c>
      <c r="I541" s="381" t="s">
        <v>209</v>
      </c>
      <c r="J541" s="469"/>
      <c r="K541" s="469"/>
      <c r="L541" s="487"/>
      <c r="M541" s="487"/>
      <c r="N541" s="487"/>
      <c r="O541" s="487"/>
      <c r="P541" s="487"/>
      <c r="Q541" s="487"/>
      <c r="R541" s="487"/>
      <c r="S541" s="487"/>
    </row>
    <row r="542" spans="1:19" s="363" customFormat="1">
      <c r="A542" s="418"/>
      <c r="B542" s="384"/>
      <c r="C542" s="384"/>
      <c r="D542" s="384"/>
      <c r="E542" s="384"/>
      <c r="F542" s="384"/>
      <c r="G542" s="384"/>
      <c r="H542" s="504"/>
      <c r="I542" s="361"/>
      <c r="J542" s="385"/>
      <c r="K542" s="385"/>
      <c r="L542" s="386"/>
      <c r="M542" s="386"/>
      <c r="N542" s="386"/>
      <c r="O542" s="386"/>
      <c r="P542" s="386"/>
      <c r="Q542" s="386"/>
      <c r="R542" s="386"/>
      <c r="S542" s="386"/>
    </row>
    <row r="543" spans="1:19" s="363" customFormat="1">
      <c r="A543" s="418"/>
      <c r="B543" s="384"/>
      <c r="C543" s="384"/>
      <c r="D543" s="384"/>
      <c r="E543" s="384"/>
      <c r="F543" s="384"/>
      <c r="G543" s="384"/>
      <c r="H543" s="504"/>
      <c r="I543" s="361"/>
      <c r="J543" s="385"/>
      <c r="K543" s="385"/>
      <c r="L543" s="386"/>
      <c r="M543" s="386"/>
      <c r="N543" s="386"/>
      <c r="O543" s="386"/>
      <c r="P543" s="386"/>
      <c r="Q543" s="386"/>
      <c r="R543" s="386"/>
      <c r="S543" s="386"/>
    </row>
    <row r="544" spans="1:19" s="363" customFormat="1">
      <c r="A544" s="418"/>
      <c r="B544" s="384"/>
      <c r="C544" s="384"/>
      <c r="D544" s="384"/>
      <c r="E544" s="384"/>
      <c r="F544" s="384"/>
      <c r="G544" s="384"/>
      <c r="H544" s="504"/>
      <c r="I544" s="361"/>
      <c r="J544" s="385"/>
      <c r="K544" s="385"/>
      <c r="L544" s="386"/>
      <c r="M544" s="386"/>
      <c r="N544" s="386"/>
      <c r="O544" s="386"/>
      <c r="P544" s="386"/>
      <c r="Q544" s="386"/>
      <c r="R544" s="386"/>
      <c r="S544" s="386"/>
    </row>
    <row r="545" spans="1:19" s="363" customFormat="1">
      <c r="A545" s="418"/>
      <c r="B545" s="384"/>
      <c r="C545" s="384"/>
      <c r="D545" s="384"/>
      <c r="E545" s="384"/>
      <c r="F545" s="384"/>
      <c r="G545" s="384"/>
      <c r="H545" s="504"/>
      <c r="I545" s="361"/>
      <c r="J545" s="385"/>
      <c r="K545" s="385"/>
      <c r="L545" s="386"/>
      <c r="M545" s="386"/>
      <c r="N545" s="386"/>
      <c r="O545" s="386"/>
      <c r="P545" s="386"/>
      <c r="Q545" s="386"/>
      <c r="R545" s="386"/>
      <c r="S545" s="386"/>
    </row>
    <row r="546" spans="1:19" s="363" customFormat="1">
      <c r="A546" s="418"/>
      <c r="B546" s="384"/>
      <c r="C546" s="384"/>
      <c r="D546" s="384"/>
      <c r="E546" s="384"/>
      <c r="F546" s="384"/>
      <c r="G546" s="384"/>
      <c r="H546" s="504"/>
      <c r="I546" s="361"/>
      <c r="J546" s="385"/>
      <c r="K546" s="385"/>
      <c r="L546" s="386"/>
      <c r="M546" s="386"/>
      <c r="N546" s="386"/>
      <c r="O546" s="386"/>
      <c r="P546" s="386"/>
      <c r="Q546" s="386"/>
      <c r="R546" s="386"/>
      <c r="S546" s="386"/>
    </row>
    <row r="547" spans="1:19" s="363" customFormat="1">
      <c r="A547" s="418"/>
      <c r="B547" s="384"/>
      <c r="C547" s="384"/>
      <c r="D547" s="384"/>
      <c r="E547" s="384"/>
      <c r="F547" s="384"/>
      <c r="G547" s="384"/>
      <c r="H547" s="504"/>
      <c r="I547" s="361"/>
      <c r="J547" s="385"/>
      <c r="K547" s="385"/>
      <c r="L547" s="386"/>
      <c r="M547" s="386"/>
      <c r="N547" s="386"/>
      <c r="O547" s="386"/>
      <c r="P547" s="386"/>
      <c r="Q547" s="386"/>
      <c r="R547" s="386"/>
      <c r="S547" s="386"/>
    </row>
    <row r="548" spans="1:19" s="363" customFormat="1">
      <c r="A548" s="418"/>
      <c r="B548" s="384"/>
      <c r="C548" s="384"/>
      <c r="D548" s="384"/>
      <c r="E548" s="384"/>
      <c r="F548" s="384"/>
      <c r="G548" s="384"/>
      <c r="H548" s="504"/>
      <c r="I548" s="361"/>
      <c r="J548" s="385"/>
      <c r="K548" s="385"/>
      <c r="L548" s="386"/>
      <c r="M548" s="386"/>
      <c r="N548" s="386"/>
      <c r="O548" s="386"/>
      <c r="P548" s="386"/>
      <c r="Q548" s="386"/>
      <c r="R548" s="386"/>
      <c r="S548" s="386"/>
    </row>
    <row r="549" spans="1:19" s="363" customFormat="1">
      <c r="A549" s="418"/>
      <c r="B549" s="384"/>
      <c r="C549" s="384"/>
      <c r="D549" s="384"/>
      <c r="E549" s="384"/>
      <c r="F549" s="384"/>
      <c r="G549" s="384"/>
      <c r="H549" s="504"/>
      <c r="I549" s="361"/>
      <c r="J549" s="385"/>
      <c r="K549" s="385"/>
      <c r="L549" s="386"/>
      <c r="M549" s="386"/>
      <c r="N549" s="386"/>
      <c r="O549" s="386"/>
      <c r="P549" s="386"/>
      <c r="Q549" s="386"/>
      <c r="R549" s="386"/>
      <c r="S549" s="386"/>
    </row>
    <row r="550" spans="1:19" s="363" customFormat="1">
      <c r="A550" s="418"/>
      <c r="B550" s="384"/>
      <c r="C550" s="384"/>
      <c r="D550" s="384"/>
      <c r="E550" s="384"/>
      <c r="F550" s="384"/>
      <c r="G550" s="384"/>
      <c r="H550" s="504"/>
      <c r="I550" s="361"/>
      <c r="J550" s="385"/>
      <c r="K550" s="385"/>
      <c r="L550" s="386"/>
      <c r="M550" s="386"/>
      <c r="N550" s="386"/>
      <c r="O550" s="386"/>
      <c r="P550" s="386"/>
      <c r="Q550" s="386"/>
      <c r="R550" s="386"/>
      <c r="S550" s="386"/>
    </row>
    <row r="551" spans="1:19" s="363" customFormat="1">
      <c r="A551" s="418"/>
      <c r="B551" s="384"/>
      <c r="C551" s="384"/>
      <c r="D551" s="384"/>
      <c r="E551" s="384"/>
      <c r="F551" s="384"/>
      <c r="G551" s="384"/>
      <c r="H551" s="504"/>
      <c r="I551" s="361"/>
      <c r="J551" s="385"/>
      <c r="K551" s="385"/>
      <c r="L551" s="386"/>
      <c r="M551" s="386"/>
      <c r="N551" s="386"/>
      <c r="O551" s="386"/>
      <c r="P551" s="386"/>
      <c r="Q551" s="386"/>
      <c r="R551" s="386"/>
      <c r="S551" s="386"/>
    </row>
    <row r="552" spans="1:19" s="363" customFormat="1">
      <c r="A552" s="418"/>
      <c r="B552" s="384"/>
      <c r="C552" s="384"/>
      <c r="D552" s="384"/>
      <c r="E552" s="384"/>
      <c r="F552" s="384"/>
      <c r="G552" s="384"/>
      <c r="H552" s="504"/>
      <c r="I552" s="361"/>
      <c r="J552" s="385"/>
      <c r="K552" s="385"/>
      <c r="L552" s="386"/>
      <c r="M552" s="386"/>
      <c r="N552" s="386"/>
      <c r="O552" s="386"/>
      <c r="P552" s="386"/>
      <c r="Q552" s="386"/>
      <c r="R552" s="386"/>
      <c r="S552" s="386"/>
    </row>
    <row r="553" spans="1:19" s="363" customFormat="1">
      <c r="A553" s="418"/>
      <c r="B553" s="384"/>
      <c r="C553" s="384"/>
      <c r="D553" s="384"/>
      <c r="E553" s="384"/>
      <c r="F553" s="384"/>
      <c r="G553" s="384"/>
      <c r="H553" s="504"/>
      <c r="I553" s="361"/>
      <c r="J553" s="385"/>
      <c r="K553" s="385"/>
      <c r="L553" s="386"/>
      <c r="M553" s="386"/>
      <c r="N553" s="386"/>
      <c r="O553" s="386"/>
      <c r="P553" s="386"/>
      <c r="Q553" s="386"/>
      <c r="R553" s="386"/>
      <c r="S553" s="386"/>
    </row>
    <row r="554" spans="1:19" s="363" customFormat="1">
      <c r="A554" s="418"/>
      <c r="B554" s="384"/>
      <c r="C554" s="384"/>
      <c r="D554" s="384"/>
      <c r="E554" s="384"/>
      <c r="F554" s="384"/>
      <c r="G554" s="384"/>
      <c r="H554" s="504"/>
      <c r="I554" s="361"/>
      <c r="J554" s="385"/>
      <c r="K554" s="385"/>
      <c r="L554" s="386"/>
      <c r="M554" s="386"/>
      <c r="N554" s="386"/>
      <c r="O554" s="386"/>
      <c r="P554" s="386"/>
      <c r="Q554" s="386"/>
      <c r="R554" s="386"/>
      <c r="S554" s="386"/>
    </row>
    <row r="555" spans="1:19" s="363" customFormat="1">
      <c r="A555" s="418"/>
      <c r="B555" s="384"/>
      <c r="C555" s="384"/>
      <c r="D555" s="384"/>
      <c r="E555" s="384"/>
      <c r="F555" s="384"/>
      <c r="G555" s="384"/>
      <c r="H555" s="504"/>
      <c r="I555" s="361"/>
      <c r="J555" s="385"/>
      <c r="K555" s="385"/>
      <c r="L555" s="386"/>
      <c r="M555" s="386"/>
      <c r="N555" s="386"/>
      <c r="O555" s="386"/>
      <c r="P555" s="386"/>
      <c r="Q555" s="386"/>
      <c r="R555" s="386"/>
      <c r="S555" s="386"/>
    </row>
    <row r="556" spans="1:19" s="363" customFormat="1">
      <c r="A556" s="418"/>
      <c r="B556" s="384"/>
      <c r="C556" s="384"/>
      <c r="D556" s="384"/>
      <c r="E556" s="384"/>
      <c r="F556" s="384"/>
      <c r="G556" s="384"/>
      <c r="H556" s="504"/>
      <c r="I556" s="361"/>
      <c r="J556" s="385"/>
      <c r="K556" s="385"/>
      <c r="L556" s="386"/>
      <c r="M556" s="386"/>
      <c r="N556" s="386"/>
      <c r="O556" s="386"/>
      <c r="P556" s="386"/>
      <c r="Q556" s="386"/>
      <c r="R556" s="386"/>
      <c r="S556" s="386"/>
    </row>
    <row r="557" spans="1:19" s="363" customFormat="1">
      <c r="A557" s="418"/>
      <c r="B557" s="384"/>
      <c r="C557" s="384"/>
      <c r="D557" s="384"/>
      <c r="E557" s="384"/>
      <c r="F557" s="384"/>
      <c r="G557" s="384"/>
      <c r="H557" s="504"/>
      <c r="I557" s="361"/>
      <c r="J557" s="385"/>
      <c r="K557" s="385"/>
      <c r="L557" s="386"/>
      <c r="M557" s="386"/>
      <c r="N557" s="386"/>
      <c r="O557" s="386"/>
      <c r="P557" s="386"/>
      <c r="Q557" s="386"/>
      <c r="R557" s="386"/>
      <c r="S557" s="386"/>
    </row>
    <row r="558" spans="1:19" s="363" customFormat="1">
      <c r="A558" s="418"/>
      <c r="B558" s="384"/>
      <c r="C558" s="384"/>
      <c r="D558" s="384"/>
      <c r="E558" s="384"/>
      <c r="F558" s="384"/>
      <c r="G558" s="384"/>
      <c r="H558" s="504"/>
      <c r="I558" s="361"/>
      <c r="J558" s="385"/>
      <c r="K558" s="385"/>
      <c r="L558" s="386"/>
      <c r="M558" s="386"/>
      <c r="N558" s="386"/>
      <c r="O558" s="386"/>
      <c r="P558" s="386"/>
      <c r="Q558" s="386"/>
      <c r="R558" s="386"/>
      <c r="S558" s="386"/>
    </row>
    <row r="559" spans="1:19" s="363" customFormat="1">
      <c r="A559" s="418"/>
      <c r="B559" s="384"/>
      <c r="C559" s="384"/>
      <c r="D559" s="384"/>
      <c r="E559" s="384"/>
      <c r="F559" s="384"/>
      <c r="G559" s="384"/>
      <c r="H559" s="504"/>
      <c r="I559" s="361"/>
      <c r="J559" s="385"/>
      <c r="K559" s="385"/>
      <c r="L559" s="386"/>
      <c r="M559" s="386"/>
      <c r="N559" s="386"/>
      <c r="O559" s="386"/>
      <c r="P559" s="386"/>
      <c r="Q559" s="386"/>
      <c r="R559" s="386"/>
      <c r="S559" s="386"/>
    </row>
    <row r="560" spans="1:19" s="363" customFormat="1">
      <c r="A560" s="418"/>
      <c r="B560" s="384"/>
      <c r="C560" s="384"/>
      <c r="D560" s="384"/>
      <c r="E560" s="384"/>
      <c r="F560" s="384"/>
      <c r="G560" s="384"/>
      <c r="H560" s="504"/>
      <c r="I560" s="361"/>
      <c r="J560" s="385"/>
      <c r="K560" s="385"/>
      <c r="L560" s="386"/>
      <c r="M560" s="386"/>
      <c r="N560" s="386"/>
      <c r="O560" s="386"/>
      <c r="P560" s="386"/>
      <c r="Q560" s="386"/>
      <c r="R560" s="386"/>
      <c r="S560" s="386"/>
    </row>
    <row r="561" spans="1:19" s="363" customFormat="1" ht="50.1" customHeight="1">
      <c r="A561" s="556" t="s">
        <v>325</v>
      </c>
      <c r="B561" s="556"/>
      <c r="C561" s="556"/>
      <c r="D561" s="556"/>
      <c r="E561" s="556"/>
      <c r="F561" s="556"/>
      <c r="G561" s="556"/>
      <c r="H561" s="556"/>
      <c r="I561" s="556"/>
      <c r="J561" s="362"/>
      <c r="K561" s="362"/>
    </row>
    <row r="562" spans="1:19" s="363" customFormat="1" ht="24.95" customHeight="1">
      <c r="A562" s="628" t="s">
        <v>326</v>
      </c>
      <c r="B562" s="590"/>
      <c r="C562" s="590"/>
      <c r="D562" s="590"/>
      <c r="E562" s="590"/>
      <c r="F562" s="590"/>
      <c r="G562" s="590"/>
      <c r="H562" s="590"/>
      <c r="I562" s="590"/>
      <c r="J562" s="362"/>
      <c r="K562" s="362"/>
    </row>
    <row r="563" spans="1:19" s="363" customFormat="1" ht="39.950000000000003" customHeight="1">
      <c r="A563" s="577" t="s">
        <v>197</v>
      </c>
      <c r="B563" s="629" t="s">
        <v>327</v>
      </c>
      <c r="C563" s="630"/>
      <c r="D563" s="631"/>
      <c r="E563" s="629" t="s">
        <v>328</v>
      </c>
      <c r="F563" s="630"/>
      <c r="G563" s="631"/>
      <c r="H563" s="601" t="s">
        <v>263</v>
      </c>
      <c r="I563" s="598" t="s">
        <v>0</v>
      </c>
      <c r="J563" s="362"/>
      <c r="K563" s="362"/>
    </row>
    <row r="564" spans="1:19" s="363" customFormat="1" ht="45" customHeight="1">
      <c r="A564" s="578"/>
      <c r="B564" s="257" t="s">
        <v>321</v>
      </c>
      <c r="C564" s="257" t="s">
        <v>322</v>
      </c>
      <c r="D564" s="257" t="s">
        <v>323</v>
      </c>
      <c r="E564" s="257" t="s">
        <v>321</v>
      </c>
      <c r="F564" s="257" t="s">
        <v>322</v>
      </c>
      <c r="G564" s="257" t="s">
        <v>323</v>
      </c>
      <c r="H564" s="602"/>
      <c r="I564" s="599"/>
      <c r="J564" s="362"/>
      <c r="K564" s="362"/>
    </row>
    <row r="565" spans="1:19" s="363" customFormat="1" ht="20.100000000000001" customHeight="1" thickBot="1">
      <c r="A565" s="403" t="s">
        <v>23</v>
      </c>
      <c r="B565" s="404">
        <v>35.003309317431473</v>
      </c>
      <c r="C565" s="404">
        <v>44.922772364227455</v>
      </c>
      <c r="D565" s="404">
        <v>20.073918318341754</v>
      </c>
      <c r="E565" s="404">
        <v>29.415537823730194</v>
      </c>
      <c r="F565" s="404">
        <v>37.018227449372901</v>
      </c>
      <c r="G565" s="404">
        <v>33.566234726898543</v>
      </c>
      <c r="H565" s="405">
        <v>20882</v>
      </c>
      <c r="I565" s="406" t="s">
        <v>22</v>
      </c>
      <c r="J565" s="362"/>
      <c r="K565" s="362"/>
    </row>
    <row r="566" spans="1:19" s="363" customFormat="1" ht="20.100000000000001" customHeight="1" thickBot="1">
      <c r="A566" s="407" t="s">
        <v>21</v>
      </c>
      <c r="B566" s="408">
        <v>61.011645467755201</v>
      </c>
      <c r="C566" s="408">
        <v>32.877942360667561</v>
      </c>
      <c r="D566" s="408">
        <v>6.1104121715793402</v>
      </c>
      <c r="E566" s="408">
        <v>55.006797752370353</v>
      </c>
      <c r="F566" s="408">
        <v>33.515837474375424</v>
      </c>
      <c r="G566" s="408">
        <v>11.477364773257049</v>
      </c>
      <c r="H566" s="409">
        <v>11963</v>
      </c>
      <c r="I566" s="410" t="s">
        <v>20</v>
      </c>
      <c r="J566" s="362"/>
      <c r="K566" s="362"/>
    </row>
    <row r="567" spans="1:19" s="363" customFormat="1" ht="20.100000000000001" customHeight="1" thickBot="1">
      <c r="A567" s="403" t="s">
        <v>19</v>
      </c>
      <c r="B567" s="404">
        <v>56.221607178322486</v>
      </c>
      <c r="C567" s="404">
        <v>30.143869063239613</v>
      </c>
      <c r="D567" s="404">
        <v>13.634523758436023</v>
      </c>
      <c r="E567" s="404">
        <v>53.042731094110081</v>
      </c>
      <c r="F567" s="404">
        <v>32.12503158523279</v>
      </c>
      <c r="G567" s="404">
        <v>14.832237320655528</v>
      </c>
      <c r="H567" s="405">
        <v>9873</v>
      </c>
      <c r="I567" s="406" t="s">
        <v>18</v>
      </c>
      <c r="J567" s="362"/>
      <c r="K567" s="362"/>
    </row>
    <row r="568" spans="1:19" s="363" customFormat="1" ht="20.100000000000001" customHeight="1" thickBot="1">
      <c r="A568" s="407" t="s">
        <v>17</v>
      </c>
      <c r="B568" s="408">
        <v>60.289560673418585</v>
      </c>
      <c r="C568" s="408">
        <v>29.475200367848899</v>
      </c>
      <c r="D568" s="408">
        <v>10.235238958731772</v>
      </c>
      <c r="E568" s="408">
        <v>50.660853288028875</v>
      </c>
      <c r="F568" s="408">
        <v>29.604947233578688</v>
      </c>
      <c r="G568" s="408">
        <v>19.734199478392171</v>
      </c>
      <c r="H568" s="409">
        <v>18158</v>
      </c>
      <c r="I568" s="410" t="s">
        <v>16</v>
      </c>
      <c r="J568" s="362"/>
      <c r="K568" s="362"/>
    </row>
    <row r="569" spans="1:19" s="363" customFormat="1" ht="20.100000000000001" customHeight="1" thickBot="1">
      <c r="A569" s="403" t="s">
        <v>15</v>
      </c>
      <c r="B569" s="404">
        <v>65.749604177470786</v>
      </c>
      <c r="C569" s="404">
        <v>17.088456393033958</v>
      </c>
      <c r="D569" s="404">
        <v>17.161939429496979</v>
      </c>
      <c r="E569" s="404">
        <v>55.237583517600733</v>
      </c>
      <c r="F569" s="404">
        <v>19.225816808752597</v>
      </c>
      <c r="G569" s="404">
        <v>25.536599673647675</v>
      </c>
      <c r="H569" s="405">
        <v>11904</v>
      </c>
      <c r="I569" s="406" t="s">
        <v>14</v>
      </c>
      <c r="J569" s="362"/>
      <c r="K569" s="362"/>
    </row>
    <row r="570" spans="1:19" s="363" customFormat="1" ht="20.100000000000001" customHeight="1" thickBot="1">
      <c r="A570" s="407" t="s">
        <v>13</v>
      </c>
      <c r="B570" s="408">
        <v>84.518867480426806</v>
      </c>
      <c r="C570" s="408">
        <v>7.8608343175420243</v>
      </c>
      <c r="D570" s="408">
        <v>7.6202982020312602</v>
      </c>
      <c r="E570" s="408">
        <v>76.549337258701499</v>
      </c>
      <c r="F570" s="408">
        <v>13.151272018833337</v>
      </c>
      <c r="G570" s="408">
        <v>10.299390722464652</v>
      </c>
      <c r="H570" s="409">
        <v>13844</v>
      </c>
      <c r="I570" s="410" t="s">
        <v>12</v>
      </c>
      <c r="J570" s="362"/>
      <c r="K570" s="362"/>
    </row>
    <row r="571" spans="1:19" s="363" customFormat="1" ht="20.100000000000001" customHeight="1" thickBot="1">
      <c r="A571" s="403" t="s">
        <v>206</v>
      </c>
      <c r="B571" s="404">
        <v>60.521258263524103</v>
      </c>
      <c r="C571" s="404">
        <v>22.865883271931917</v>
      </c>
      <c r="D571" s="404">
        <v>16.612858464541521</v>
      </c>
      <c r="E571" s="404">
        <v>55.411863096989308</v>
      </c>
      <c r="F571" s="404">
        <v>24.559786637270136</v>
      </c>
      <c r="G571" s="404">
        <v>20.0283502657377</v>
      </c>
      <c r="H571" s="405">
        <v>19418</v>
      </c>
      <c r="I571" s="406" t="s">
        <v>11</v>
      </c>
      <c r="J571" s="362"/>
      <c r="K571" s="362"/>
    </row>
    <row r="572" spans="1:19" s="363" customFormat="1" ht="20.100000000000001" customHeight="1" thickBot="1">
      <c r="A572" s="407" t="s">
        <v>10</v>
      </c>
      <c r="B572" s="408">
        <v>71.472046251651335</v>
      </c>
      <c r="C572" s="408">
        <v>16.073507786284321</v>
      </c>
      <c r="D572" s="408">
        <v>12.454445962065027</v>
      </c>
      <c r="E572" s="408">
        <v>71.576917116064934</v>
      </c>
      <c r="F572" s="408">
        <v>15.857258549618914</v>
      </c>
      <c r="G572" s="408">
        <v>12.565824334316844</v>
      </c>
      <c r="H572" s="409">
        <v>5395</v>
      </c>
      <c r="I572" s="410" t="s">
        <v>207</v>
      </c>
      <c r="J572" s="362"/>
      <c r="K572" s="362"/>
    </row>
    <row r="573" spans="1:19" s="363" customFormat="1" ht="20.100000000000001" customHeight="1" thickBot="1">
      <c r="A573" s="403" t="s">
        <v>9</v>
      </c>
      <c r="B573" s="404">
        <v>80.422246674458279</v>
      </c>
      <c r="C573" s="404">
        <v>6.5457239213461023</v>
      </c>
      <c r="D573" s="404">
        <v>13.032029404196631</v>
      </c>
      <c r="E573" s="404">
        <v>70.3260480119541</v>
      </c>
      <c r="F573" s="404">
        <v>10.275384358967278</v>
      </c>
      <c r="G573" s="404">
        <v>19.398567629080443</v>
      </c>
      <c r="H573" s="405">
        <v>11139</v>
      </c>
      <c r="I573" s="406" t="s">
        <v>8</v>
      </c>
      <c r="J573" s="362"/>
      <c r="K573" s="362"/>
    </row>
    <row r="574" spans="1:19" s="363" customFormat="1" ht="20.100000000000001" customHeight="1" thickBot="1">
      <c r="A574" s="411" t="s">
        <v>4</v>
      </c>
      <c r="B574" s="412">
        <v>61.349812100247057</v>
      </c>
      <c r="C574" s="412">
        <v>25.128106271596369</v>
      </c>
      <c r="D574" s="412">
        <v>13.522081628154552</v>
      </c>
      <c r="E574" s="412">
        <v>54.486166410307554</v>
      </c>
      <c r="F574" s="412">
        <v>25.42537971792559</v>
      </c>
      <c r="G574" s="412">
        <v>20.088453871767975</v>
      </c>
      <c r="H574" s="413">
        <v>122576</v>
      </c>
      <c r="I574" s="377" t="s">
        <v>5</v>
      </c>
      <c r="J574" s="362"/>
      <c r="K574" s="362"/>
    </row>
    <row r="575" spans="1:19" s="363" customFormat="1" ht="20.100000000000001" customHeight="1" thickBot="1">
      <c r="A575" s="423" t="s">
        <v>6</v>
      </c>
      <c r="B575" s="424">
        <v>35.095601839425797</v>
      </c>
      <c r="C575" s="424">
        <v>39.703649465924173</v>
      </c>
      <c r="D575" s="424">
        <v>25.200748694599262</v>
      </c>
      <c r="E575" s="424">
        <v>28.305983742028406</v>
      </c>
      <c r="F575" s="424">
        <v>38.168795693388745</v>
      </c>
      <c r="G575" s="424">
        <v>33.525220564532162</v>
      </c>
      <c r="H575" s="506">
        <v>3289901</v>
      </c>
      <c r="I575" s="426" t="s">
        <v>209</v>
      </c>
      <c r="J575" s="385"/>
      <c r="K575" s="385"/>
      <c r="L575" s="386"/>
      <c r="M575" s="386"/>
      <c r="N575" s="386"/>
      <c r="O575" s="386"/>
      <c r="P575" s="386"/>
      <c r="Q575" s="386"/>
      <c r="R575" s="386"/>
      <c r="S575" s="386"/>
    </row>
    <row r="576" spans="1:19" s="363" customFormat="1" ht="50.1" customHeight="1">
      <c r="A576" s="556" t="s">
        <v>325</v>
      </c>
      <c r="B576" s="556"/>
      <c r="C576" s="556"/>
      <c r="D576" s="556"/>
      <c r="E576" s="556"/>
      <c r="F576" s="556"/>
      <c r="G576" s="556"/>
      <c r="H576" s="556"/>
      <c r="I576" s="556"/>
      <c r="J576" s="385"/>
      <c r="K576" s="385"/>
      <c r="L576" s="386"/>
      <c r="M576" s="386"/>
      <c r="N576" s="386"/>
      <c r="O576" s="386"/>
      <c r="P576" s="386"/>
      <c r="Q576" s="386"/>
      <c r="R576" s="386"/>
      <c r="S576" s="386"/>
    </row>
    <row r="577" spans="1:19" s="363" customFormat="1" ht="24.95" customHeight="1">
      <c r="A577" s="628" t="s">
        <v>329</v>
      </c>
      <c r="B577" s="590"/>
      <c r="C577" s="590"/>
      <c r="D577" s="590"/>
      <c r="E577" s="590"/>
      <c r="F577" s="590"/>
      <c r="G577" s="590"/>
      <c r="H577" s="590"/>
      <c r="I577" s="590"/>
      <c r="J577" s="385"/>
      <c r="K577" s="385"/>
      <c r="L577" s="386"/>
      <c r="M577" s="386"/>
      <c r="N577" s="386"/>
      <c r="O577" s="386"/>
      <c r="P577" s="386"/>
      <c r="Q577" s="386"/>
      <c r="R577" s="386"/>
      <c r="S577" s="386"/>
    </row>
    <row r="578" spans="1:19" s="363" customFormat="1" ht="39.950000000000003" customHeight="1">
      <c r="A578" s="577" t="s">
        <v>197</v>
      </c>
      <c r="B578" s="629" t="s">
        <v>327</v>
      </c>
      <c r="C578" s="630"/>
      <c r="D578" s="631"/>
      <c r="E578" s="629" t="s">
        <v>328</v>
      </c>
      <c r="F578" s="630"/>
      <c r="G578" s="631"/>
      <c r="H578" s="601" t="s">
        <v>263</v>
      </c>
      <c r="I578" s="598" t="s">
        <v>0</v>
      </c>
      <c r="J578" s="385"/>
      <c r="K578" s="385"/>
      <c r="L578" s="386"/>
      <c r="M578" s="386"/>
      <c r="N578" s="386"/>
      <c r="O578" s="386"/>
      <c r="P578" s="386"/>
      <c r="Q578" s="386"/>
      <c r="R578" s="386"/>
      <c r="S578" s="386"/>
    </row>
    <row r="579" spans="1:19" s="363" customFormat="1" ht="39.950000000000003" customHeight="1">
      <c r="A579" s="578"/>
      <c r="B579" s="257" t="s">
        <v>321</v>
      </c>
      <c r="C579" s="257" t="s">
        <v>322</v>
      </c>
      <c r="D579" s="257" t="s">
        <v>323</v>
      </c>
      <c r="E579" s="257" t="s">
        <v>321</v>
      </c>
      <c r="F579" s="257" t="s">
        <v>322</v>
      </c>
      <c r="G579" s="257" t="s">
        <v>323</v>
      </c>
      <c r="H579" s="602"/>
      <c r="I579" s="599"/>
      <c r="J579" s="385"/>
      <c r="K579" s="385"/>
      <c r="L579" s="386"/>
      <c r="M579" s="386"/>
      <c r="N579" s="386"/>
      <c r="O579" s="386"/>
      <c r="P579" s="386"/>
      <c r="Q579" s="386"/>
      <c r="R579" s="386"/>
      <c r="S579" s="386"/>
    </row>
    <row r="580" spans="1:19" s="363" customFormat="1" ht="20.100000000000001" customHeight="1">
      <c r="A580" s="369" t="s">
        <v>23</v>
      </c>
      <c r="B580" s="387">
        <v>6.7567053951064739</v>
      </c>
      <c r="C580" s="387">
        <v>68.13814018561429</v>
      </c>
      <c r="D580" s="387">
        <v>25.105154419279003</v>
      </c>
      <c r="E580" s="387">
        <v>4.5746496678201991</v>
      </c>
      <c r="F580" s="387">
        <v>46.765935249727768</v>
      </c>
      <c r="G580" s="387">
        <v>48.659415082452817</v>
      </c>
      <c r="H580" s="388">
        <v>10434</v>
      </c>
      <c r="I580" s="371" t="s">
        <v>22</v>
      </c>
      <c r="J580" s="385"/>
      <c r="K580" s="385"/>
      <c r="L580" s="386"/>
      <c r="M580" s="386"/>
      <c r="N580" s="386"/>
      <c r="O580" s="386"/>
      <c r="P580" s="386"/>
      <c r="Q580" s="386"/>
      <c r="R580" s="386"/>
      <c r="S580" s="386"/>
    </row>
    <row r="581" spans="1:19" s="363" customFormat="1" ht="20.100000000000001" customHeight="1">
      <c r="A581" s="372" t="s">
        <v>21</v>
      </c>
      <c r="B581" s="389">
        <v>8.599381866555591</v>
      </c>
      <c r="C581" s="389">
        <v>78.399203903303388</v>
      </c>
      <c r="D581" s="389">
        <v>13.001414230141098</v>
      </c>
      <c r="E581" s="389">
        <v>3.0965540565022973</v>
      </c>
      <c r="F581" s="389">
        <v>73.230025098412113</v>
      </c>
      <c r="G581" s="389">
        <v>23.673420845086039</v>
      </c>
      <c r="H581" s="390">
        <v>3906</v>
      </c>
      <c r="I581" s="374" t="s">
        <v>20</v>
      </c>
      <c r="J581" s="385"/>
      <c r="K581" s="385"/>
      <c r="L581" s="386"/>
      <c r="M581" s="386"/>
      <c r="N581" s="386"/>
      <c r="O581" s="386"/>
      <c r="P581" s="386"/>
      <c r="Q581" s="386"/>
      <c r="R581" s="386"/>
      <c r="S581" s="386"/>
    </row>
    <row r="582" spans="1:19" s="363" customFormat="1" ht="20.100000000000001" customHeight="1">
      <c r="A582" s="369" t="s">
        <v>19</v>
      </c>
      <c r="B582" s="387">
        <v>12.976467130555774</v>
      </c>
      <c r="C582" s="387">
        <v>56.371074669810149</v>
      </c>
      <c r="D582" s="387">
        <v>30.652458199634765</v>
      </c>
      <c r="E582" s="387">
        <v>7.1732016795567803</v>
      </c>
      <c r="F582" s="387">
        <v>60.164551352517584</v>
      </c>
      <c r="G582" s="387">
        <v>32.662246967926293</v>
      </c>
      <c r="H582" s="388">
        <v>4183</v>
      </c>
      <c r="I582" s="371" t="s">
        <v>18</v>
      </c>
      <c r="J582" s="385"/>
      <c r="K582" s="385"/>
      <c r="L582" s="386"/>
      <c r="M582" s="386"/>
      <c r="N582" s="386"/>
      <c r="O582" s="386"/>
      <c r="P582" s="386"/>
      <c r="Q582" s="386"/>
      <c r="R582" s="386"/>
      <c r="S582" s="386"/>
    </row>
    <row r="583" spans="1:19" s="363" customFormat="1" ht="20.100000000000001" customHeight="1">
      <c r="A583" s="372" t="s">
        <v>17</v>
      </c>
      <c r="B583" s="389">
        <v>28.143873930461112</v>
      </c>
      <c r="C583" s="389">
        <v>54.120646394910807</v>
      </c>
      <c r="D583" s="389">
        <v>17.735479674628397</v>
      </c>
      <c r="E583" s="389">
        <v>16.51744476908906</v>
      </c>
      <c r="F583" s="389">
        <v>47.883908238728331</v>
      </c>
      <c r="G583" s="389">
        <v>35.598646992182658</v>
      </c>
      <c r="H583" s="390">
        <v>8554</v>
      </c>
      <c r="I583" s="374" t="s">
        <v>16</v>
      </c>
      <c r="J583" s="385"/>
      <c r="K583" s="385"/>
      <c r="L583" s="386"/>
      <c r="M583" s="386"/>
      <c r="N583" s="386"/>
      <c r="O583" s="386"/>
      <c r="P583" s="386"/>
      <c r="Q583" s="386"/>
      <c r="R583" s="386"/>
      <c r="S583" s="386"/>
    </row>
    <row r="584" spans="1:19" s="363" customFormat="1" ht="20.100000000000001" customHeight="1">
      <c r="A584" s="369" t="s">
        <v>15</v>
      </c>
      <c r="B584" s="387">
        <v>1.4883902764888792</v>
      </c>
      <c r="C584" s="387">
        <v>42.571465675316652</v>
      </c>
      <c r="D584" s="387">
        <v>55.940144048195265</v>
      </c>
      <c r="E584" s="387">
        <v>1.0218340611353824</v>
      </c>
      <c r="F584" s="387">
        <v>31.70492088252476</v>
      </c>
      <c r="G584" s="387">
        <v>67.273245056340571</v>
      </c>
      <c r="H584" s="388">
        <v>3435</v>
      </c>
      <c r="I584" s="371" t="s">
        <v>14</v>
      </c>
      <c r="J584" s="385"/>
      <c r="K584" s="385"/>
      <c r="L584" s="386"/>
      <c r="M584" s="386"/>
      <c r="N584" s="386"/>
      <c r="O584" s="386"/>
      <c r="P584" s="386"/>
      <c r="Q584" s="386"/>
      <c r="R584" s="386"/>
      <c r="S584" s="386"/>
    </row>
    <row r="585" spans="1:19" s="363" customFormat="1" ht="20.100000000000001" customHeight="1">
      <c r="A585" s="372" t="s">
        <v>13</v>
      </c>
      <c r="B585" s="389">
        <v>18.766529747263281</v>
      </c>
      <c r="C585" s="389">
        <v>10.908417657741298</v>
      </c>
      <c r="D585" s="389">
        <v>70.325052594994276</v>
      </c>
      <c r="E585" s="389">
        <v>3.2713324338518723</v>
      </c>
      <c r="F585" s="389">
        <v>27.714703654157375</v>
      </c>
      <c r="G585" s="389">
        <v>69.013963911989677</v>
      </c>
      <c r="H585" s="390">
        <v>1422</v>
      </c>
      <c r="I585" s="374" t="s">
        <v>12</v>
      </c>
      <c r="J585" s="385"/>
      <c r="K585" s="385"/>
      <c r="L585" s="386"/>
      <c r="M585" s="386"/>
      <c r="N585" s="386"/>
      <c r="O585" s="386"/>
      <c r="P585" s="386"/>
      <c r="Q585" s="386"/>
      <c r="R585" s="386"/>
      <c r="S585" s="386"/>
    </row>
    <row r="586" spans="1:19" s="363" customFormat="1" ht="20.100000000000001" customHeight="1">
      <c r="A586" s="369" t="s">
        <v>206</v>
      </c>
      <c r="B586" s="387">
        <v>8.9779862855134596</v>
      </c>
      <c r="C586" s="387">
        <v>46.179823016569884</v>
      </c>
      <c r="D586" s="387">
        <v>44.84219069791655</v>
      </c>
      <c r="E586" s="387">
        <v>11.631931320068057</v>
      </c>
      <c r="F586" s="387">
        <v>42.760141203909498</v>
      </c>
      <c r="G586" s="387">
        <v>45.607927476023264</v>
      </c>
      <c r="H586" s="388">
        <v>7111</v>
      </c>
      <c r="I586" s="371" t="s">
        <v>11</v>
      </c>
      <c r="J586" s="385"/>
      <c r="K586" s="385"/>
      <c r="L586" s="386"/>
      <c r="M586" s="386"/>
      <c r="N586" s="386"/>
      <c r="O586" s="386"/>
      <c r="P586" s="386"/>
      <c r="Q586" s="386"/>
      <c r="R586" s="386"/>
      <c r="S586" s="386"/>
    </row>
    <row r="587" spans="1:19" s="363" customFormat="1" ht="20.100000000000001" customHeight="1">
      <c r="A587" s="372" t="s">
        <v>10</v>
      </c>
      <c r="B587" s="389">
        <v>0.83430226628316695</v>
      </c>
      <c r="C587" s="389">
        <v>19.587108334479375</v>
      </c>
      <c r="D587" s="389">
        <v>79.578589399236876</v>
      </c>
      <c r="E587" s="389">
        <v>0.95902696786798092</v>
      </c>
      <c r="F587" s="389">
        <v>18.620182717525772</v>
      </c>
      <c r="G587" s="389">
        <v>80.420790314605668</v>
      </c>
      <c r="H587" s="390">
        <v>838</v>
      </c>
      <c r="I587" s="374" t="s">
        <v>207</v>
      </c>
      <c r="J587" s="385"/>
      <c r="K587" s="385"/>
      <c r="L587" s="386"/>
      <c r="M587" s="386"/>
      <c r="N587" s="386"/>
      <c r="O587" s="386"/>
      <c r="P587" s="386"/>
      <c r="Q587" s="386"/>
      <c r="R587" s="386"/>
      <c r="S587" s="386"/>
    </row>
    <row r="588" spans="1:19" s="363" customFormat="1" ht="20.100000000000001" customHeight="1">
      <c r="A588" s="369" t="s">
        <v>9</v>
      </c>
      <c r="B588" s="387">
        <v>2.5877632353946267</v>
      </c>
      <c r="C588" s="387">
        <v>23.773642616998082</v>
      </c>
      <c r="D588" s="387">
        <v>73.638594147606213</v>
      </c>
      <c r="E588" s="387">
        <v>0.38095238095237871</v>
      </c>
      <c r="F588" s="387">
        <v>10.408203332431892</v>
      </c>
      <c r="G588" s="387">
        <v>89.210844286615185</v>
      </c>
      <c r="H588" s="388">
        <v>1925</v>
      </c>
      <c r="I588" s="371" t="s">
        <v>8</v>
      </c>
      <c r="J588" s="385"/>
      <c r="K588" s="385"/>
      <c r="L588" s="386"/>
      <c r="M588" s="386"/>
      <c r="N588" s="386"/>
      <c r="O588" s="386"/>
      <c r="P588" s="386"/>
      <c r="Q588" s="386"/>
      <c r="R588" s="386"/>
      <c r="S588" s="386"/>
    </row>
    <row r="589" spans="1:19" s="363" customFormat="1" ht="20.100000000000001" customHeight="1">
      <c r="A589" s="375" t="s">
        <v>4</v>
      </c>
      <c r="B589" s="391">
        <v>11.969804467458044</v>
      </c>
      <c r="C589" s="391">
        <v>54.253649888676001</v>
      </c>
      <c r="D589" s="391">
        <v>33.776545643865084</v>
      </c>
      <c r="E589" s="391">
        <v>7.7386207479297058</v>
      </c>
      <c r="F589" s="391">
        <v>46.002752972458637</v>
      </c>
      <c r="G589" s="391">
        <v>46.258626279608244</v>
      </c>
      <c r="H589" s="392">
        <v>41808</v>
      </c>
      <c r="I589" s="377" t="s">
        <v>5</v>
      </c>
      <c r="J589" s="385"/>
      <c r="K589" s="385"/>
      <c r="L589" s="386"/>
      <c r="M589" s="386"/>
      <c r="N589" s="386"/>
      <c r="O589" s="386"/>
      <c r="P589" s="386"/>
      <c r="Q589" s="386"/>
      <c r="R589" s="386"/>
      <c r="S589" s="386"/>
    </row>
    <row r="590" spans="1:19" s="363" customFormat="1" ht="20.100000000000001" customHeight="1" thickBot="1">
      <c r="A590" s="379" t="s">
        <v>6</v>
      </c>
      <c r="B590" s="432">
        <v>14.392494952201961</v>
      </c>
      <c r="C590" s="432">
        <v>51.474114335710993</v>
      </c>
      <c r="D590" s="432">
        <v>34.133390712067843</v>
      </c>
      <c r="E590" s="432">
        <v>8.2525290626418784</v>
      </c>
      <c r="F590" s="432">
        <v>47.084531343135779</v>
      </c>
      <c r="G590" s="432">
        <v>44.662939594194121</v>
      </c>
      <c r="H590" s="395">
        <v>2339845</v>
      </c>
      <c r="I590" s="381" t="s">
        <v>209</v>
      </c>
      <c r="J590" s="385"/>
      <c r="K590" s="385"/>
      <c r="L590" s="386"/>
      <c r="M590" s="386"/>
      <c r="N590" s="386"/>
      <c r="O590" s="386"/>
      <c r="P590" s="386"/>
      <c r="Q590" s="386"/>
      <c r="R590" s="386"/>
      <c r="S590" s="386"/>
    </row>
    <row r="591" spans="1:19" s="399" customFormat="1" ht="21.95" customHeight="1">
      <c r="A591" s="488"/>
      <c r="B591" s="494"/>
      <c r="C591" s="494"/>
      <c r="D591" s="494"/>
      <c r="E591" s="494"/>
      <c r="F591" s="494"/>
      <c r="G591" s="494"/>
      <c r="H591" s="517"/>
      <c r="I591" s="490"/>
      <c r="J591" s="401"/>
      <c r="K591" s="401"/>
      <c r="L591" s="402"/>
      <c r="M591" s="402"/>
      <c r="N591" s="402"/>
      <c r="O591" s="402"/>
      <c r="P591" s="402"/>
      <c r="Q591" s="402"/>
      <c r="R591" s="402"/>
      <c r="S591" s="402"/>
    </row>
    <row r="592" spans="1:19" s="399" customFormat="1" ht="21.95" customHeight="1">
      <c r="A592" s="488"/>
      <c r="B592" s="489"/>
      <c r="C592" s="489"/>
      <c r="D592" s="489"/>
      <c r="E592" s="489"/>
      <c r="F592" s="489"/>
      <c r="G592" s="489"/>
      <c r="H592" s="517"/>
      <c r="I592" s="490"/>
      <c r="J592" s="401"/>
      <c r="K592" s="401"/>
      <c r="L592" s="402"/>
      <c r="M592" s="402"/>
      <c r="N592" s="402"/>
      <c r="O592" s="402"/>
      <c r="P592" s="402"/>
      <c r="Q592" s="402"/>
      <c r="R592" s="402"/>
      <c r="S592" s="402"/>
    </row>
    <row r="593" spans="1:19" s="363" customFormat="1" ht="50.1" customHeight="1">
      <c r="A593" s="556" t="s">
        <v>325</v>
      </c>
      <c r="B593" s="556"/>
      <c r="C593" s="556"/>
      <c r="D593" s="556"/>
      <c r="E593" s="556"/>
      <c r="F593" s="556"/>
      <c r="G593" s="556"/>
      <c r="H593" s="556"/>
      <c r="I593" s="556"/>
      <c r="J593" s="385"/>
      <c r="K593" s="385"/>
      <c r="L593" s="386"/>
      <c r="M593" s="386"/>
      <c r="N593" s="386"/>
      <c r="O593" s="386"/>
      <c r="P593" s="386"/>
      <c r="Q593" s="386"/>
      <c r="R593" s="386"/>
      <c r="S593" s="386"/>
    </row>
    <row r="594" spans="1:19" s="363" customFormat="1" ht="24.95" customHeight="1">
      <c r="A594" s="628" t="s">
        <v>330</v>
      </c>
      <c r="B594" s="590"/>
      <c r="C594" s="590"/>
      <c r="D594" s="590"/>
      <c r="E594" s="590"/>
      <c r="F594" s="590"/>
      <c r="G594" s="590"/>
      <c r="H594" s="590"/>
      <c r="I594" s="590"/>
      <c r="J594" s="385"/>
      <c r="K594" s="385"/>
      <c r="L594" s="386"/>
      <c r="M594" s="386"/>
      <c r="N594" s="386"/>
      <c r="O594" s="386"/>
      <c r="P594" s="386"/>
      <c r="Q594" s="386"/>
      <c r="R594" s="386"/>
      <c r="S594" s="386"/>
    </row>
    <row r="595" spans="1:19" s="363" customFormat="1" ht="39.950000000000003" customHeight="1">
      <c r="A595" s="577" t="s">
        <v>197</v>
      </c>
      <c r="B595" s="629" t="s">
        <v>327</v>
      </c>
      <c r="C595" s="630"/>
      <c r="D595" s="631"/>
      <c r="E595" s="629" t="s">
        <v>328</v>
      </c>
      <c r="F595" s="630"/>
      <c r="G595" s="631"/>
      <c r="H595" s="601" t="s">
        <v>263</v>
      </c>
      <c r="I595" s="598" t="s">
        <v>0</v>
      </c>
      <c r="J595" s="385"/>
      <c r="K595" s="385"/>
      <c r="L595" s="386"/>
      <c r="M595" s="386"/>
      <c r="N595" s="386"/>
      <c r="O595" s="386"/>
      <c r="P595" s="386"/>
      <c r="Q595" s="386"/>
      <c r="R595" s="386"/>
      <c r="S595" s="386"/>
    </row>
    <row r="596" spans="1:19" s="363" customFormat="1" ht="39.950000000000003" customHeight="1">
      <c r="A596" s="578"/>
      <c r="B596" s="257" t="s">
        <v>321</v>
      </c>
      <c r="C596" s="257" t="s">
        <v>322</v>
      </c>
      <c r="D596" s="257" t="s">
        <v>323</v>
      </c>
      <c r="E596" s="257" t="s">
        <v>321</v>
      </c>
      <c r="F596" s="257" t="s">
        <v>322</v>
      </c>
      <c r="G596" s="257" t="s">
        <v>323</v>
      </c>
      <c r="H596" s="602"/>
      <c r="I596" s="599"/>
      <c r="J596" s="385"/>
      <c r="K596" s="385"/>
      <c r="L596" s="386"/>
      <c r="M596" s="386"/>
      <c r="N596" s="386"/>
      <c r="O596" s="386"/>
      <c r="P596" s="386"/>
      <c r="Q596" s="386"/>
      <c r="R596" s="386"/>
      <c r="S596" s="386"/>
    </row>
    <row r="597" spans="1:19" s="363" customFormat="1" ht="20.100000000000001" customHeight="1">
      <c r="A597" s="369" t="s">
        <v>23</v>
      </c>
      <c r="B597" s="387">
        <v>63.212063655635312</v>
      </c>
      <c r="C597" s="387">
        <v>21.73851242468357</v>
      </c>
      <c r="D597" s="387">
        <v>15.049423919684694</v>
      </c>
      <c r="E597" s="387">
        <v>54.223139950336105</v>
      </c>
      <c r="F597" s="387">
        <v>27.283581278918227</v>
      </c>
      <c r="G597" s="387">
        <v>18.493278770749974</v>
      </c>
      <c r="H597" s="388">
        <v>10448</v>
      </c>
      <c r="I597" s="371" t="s">
        <v>22</v>
      </c>
      <c r="J597" s="385"/>
      <c r="K597" s="385"/>
      <c r="L597" s="386"/>
      <c r="M597" s="386"/>
      <c r="N597" s="386"/>
      <c r="O597" s="386"/>
      <c r="P597" s="386"/>
      <c r="Q597" s="386"/>
      <c r="R597" s="386"/>
      <c r="S597" s="386"/>
    </row>
    <row r="598" spans="1:19" s="363" customFormat="1" ht="20.100000000000001" customHeight="1">
      <c r="A598" s="372" t="s">
        <v>21</v>
      </c>
      <c r="B598" s="389">
        <v>86.420892287449334</v>
      </c>
      <c r="C598" s="389">
        <v>10.809424601508642</v>
      </c>
      <c r="D598" s="389">
        <v>2.769683111042565</v>
      </c>
      <c r="E598" s="389">
        <v>80.172667415526732</v>
      </c>
      <c r="F598" s="389">
        <v>14.262564933790159</v>
      </c>
      <c r="G598" s="389">
        <v>5.5647676506844252</v>
      </c>
      <c r="H598" s="390">
        <v>8057</v>
      </c>
      <c r="I598" s="374" t="s">
        <v>20</v>
      </c>
      <c r="J598" s="385"/>
      <c r="K598" s="385"/>
      <c r="L598" s="386"/>
      <c r="M598" s="386"/>
      <c r="N598" s="386"/>
      <c r="O598" s="386"/>
      <c r="P598" s="386"/>
      <c r="Q598" s="386"/>
      <c r="R598" s="386"/>
      <c r="S598" s="386"/>
    </row>
    <row r="599" spans="1:19" s="363" customFormat="1" ht="20.100000000000001" customHeight="1">
      <c r="A599" s="369" t="s">
        <v>19</v>
      </c>
      <c r="B599" s="387">
        <v>88.013245283739138</v>
      </c>
      <c r="C599" s="387">
        <v>10.86295499429807</v>
      </c>
      <c r="D599" s="387">
        <v>1.1237997219630906</v>
      </c>
      <c r="E599" s="387">
        <v>86.76368742822001</v>
      </c>
      <c r="F599" s="387">
        <v>11.511795875822475</v>
      </c>
      <c r="G599" s="387">
        <v>1.7245166959578193</v>
      </c>
      <c r="H599" s="388">
        <v>5690</v>
      </c>
      <c r="I599" s="371" t="s">
        <v>18</v>
      </c>
      <c r="J599" s="385"/>
      <c r="K599" s="385"/>
      <c r="L599" s="386"/>
      <c r="M599" s="386"/>
      <c r="N599" s="386"/>
      <c r="O599" s="386"/>
      <c r="P599" s="386"/>
      <c r="Q599" s="386"/>
      <c r="R599" s="386"/>
      <c r="S599" s="386"/>
    </row>
    <row r="600" spans="1:19" s="363" customFormat="1" ht="20.100000000000001" customHeight="1">
      <c r="A600" s="372" t="s">
        <v>17</v>
      </c>
      <c r="B600" s="389">
        <v>88.920777291417863</v>
      </c>
      <c r="C600" s="389">
        <v>7.5242273029296163</v>
      </c>
      <c r="D600" s="389">
        <v>3.5549954056516784</v>
      </c>
      <c r="E600" s="389">
        <v>81.071381866848924</v>
      </c>
      <c r="F600" s="389">
        <v>13.324414909750393</v>
      </c>
      <c r="G600" s="389">
        <v>5.6042032233973105</v>
      </c>
      <c r="H600" s="390">
        <v>9604</v>
      </c>
      <c r="I600" s="374" t="s">
        <v>16</v>
      </c>
      <c r="J600" s="385"/>
      <c r="K600" s="385"/>
      <c r="L600" s="386"/>
      <c r="M600" s="386"/>
      <c r="N600" s="386"/>
      <c r="O600" s="386"/>
      <c r="P600" s="386"/>
      <c r="Q600" s="386"/>
      <c r="R600" s="386"/>
      <c r="S600" s="386"/>
    </row>
    <row r="601" spans="1:19" s="363" customFormat="1" ht="20.100000000000001" customHeight="1">
      <c r="A601" s="369" t="s">
        <v>15</v>
      </c>
      <c r="B601" s="387">
        <v>91.813752217364353</v>
      </c>
      <c r="C601" s="387">
        <v>6.7526272650797541</v>
      </c>
      <c r="D601" s="387">
        <v>1.4336205175556</v>
      </c>
      <c r="E601" s="387">
        <v>77.227322493034237</v>
      </c>
      <c r="F601" s="387">
        <v>14.164331096931795</v>
      </c>
      <c r="G601" s="387">
        <v>8.6083464100327625</v>
      </c>
      <c r="H601" s="388">
        <v>8469</v>
      </c>
      <c r="I601" s="371" t="s">
        <v>14</v>
      </c>
      <c r="J601" s="385"/>
      <c r="K601" s="385"/>
      <c r="L601" s="386"/>
      <c r="M601" s="386"/>
      <c r="N601" s="386"/>
      <c r="O601" s="386"/>
      <c r="P601" s="386"/>
      <c r="Q601" s="386"/>
      <c r="R601" s="386"/>
      <c r="S601" s="386"/>
    </row>
    <row r="602" spans="1:19" s="363" customFormat="1" ht="20.100000000000001" customHeight="1">
      <c r="A602" s="372" t="s">
        <v>13</v>
      </c>
      <c r="B602" s="389">
        <v>92.045821614749983</v>
      </c>
      <c r="C602" s="389">
        <v>7.5119642877752382</v>
      </c>
      <c r="D602" s="389">
        <v>0.44221409747525214</v>
      </c>
      <c r="E602" s="389">
        <v>84.937787014050073</v>
      </c>
      <c r="F602" s="389">
        <v>11.484133089077186</v>
      </c>
      <c r="G602" s="389">
        <v>3.5780798968723304</v>
      </c>
      <c r="H602" s="390">
        <v>12422</v>
      </c>
      <c r="I602" s="374" t="s">
        <v>12</v>
      </c>
      <c r="J602" s="385"/>
      <c r="K602" s="385"/>
      <c r="L602" s="386"/>
      <c r="M602" s="386"/>
      <c r="N602" s="386"/>
      <c r="O602" s="386"/>
      <c r="P602" s="386"/>
      <c r="Q602" s="386"/>
      <c r="R602" s="386"/>
      <c r="S602" s="386"/>
    </row>
    <row r="603" spans="1:19" s="363" customFormat="1" ht="20.100000000000001" customHeight="1">
      <c r="A603" s="369" t="s">
        <v>206</v>
      </c>
      <c r="B603" s="387">
        <v>90.303025309567872</v>
      </c>
      <c r="C603" s="387">
        <v>9.3950597142737333</v>
      </c>
      <c r="D603" s="387">
        <v>0.30191497615909552</v>
      </c>
      <c r="E603" s="387">
        <v>80.707962460418187</v>
      </c>
      <c r="F603" s="387">
        <v>14.043598994193699</v>
      </c>
      <c r="G603" s="387">
        <v>5.2484385453889546</v>
      </c>
      <c r="H603" s="388">
        <v>12307</v>
      </c>
      <c r="I603" s="371" t="s">
        <v>11</v>
      </c>
      <c r="J603" s="385"/>
      <c r="K603" s="385"/>
      <c r="L603" s="386"/>
      <c r="M603" s="386"/>
      <c r="N603" s="386"/>
      <c r="O603" s="386"/>
      <c r="P603" s="386"/>
      <c r="Q603" s="386"/>
      <c r="R603" s="386"/>
      <c r="S603" s="386"/>
    </row>
    <row r="604" spans="1:19" s="363" customFormat="1" ht="20.100000000000001" customHeight="1">
      <c r="A604" s="372" t="s">
        <v>10</v>
      </c>
      <c r="B604" s="389">
        <v>84.461826690479171</v>
      </c>
      <c r="C604" s="389">
        <v>15.427381549859644</v>
      </c>
      <c r="D604" s="389">
        <v>0.11079175966216426</v>
      </c>
      <c r="E604" s="389">
        <v>84.563046574960893</v>
      </c>
      <c r="F604" s="389">
        <v>15.349176378737686</v>
      </c>
      <c r="G604" s="389">
        <v>8.7777046302391012E-2</v>
      </c>
      <c r="H604" s="390">
        <v>4557</v>
      </c>
      <c r="I604" s="374" t="s">
        <v>207</v>
      </c>
      <c r="J604" s="385"/>
      <c r="K604" s="385"/>
      <c r="L604" s="386"/>
      <c r="M604" s="386"/>
      <c r="N604" s="386"/>
      <c r="O604" s="386"/>
      <c r="P604" s="386"/>
      <c r="Q604" s="386"/>
      <c r="R604" s="386"/>
      <c r="S604" s="386"/>
    </row>
    <row r="605" spans="1:19" s="363" customFormat="1" ht="20.100000000000001" customHeight="1">
      <c r="A605" s="369" t="s">
        <v>9</v>
      </c>
      <c r="B605" s="387">
        <v>96.683520889803248</v>
      </c>
      <c r="C605" s="387">
        <v>2.9464463557794263</v>
      </c>
      <c r="D605" s="387">
        <v>0.37003275441731953</v>
      </c>
      <c r="E605" s="387">
        <v>84.939061805059183</v>
      </c>
      <c r="F605" s="387">
        <v>10.247635658737121</v>
      </c>
      <c r="G605" s="387">
        <v>4.8133025362044606</v>
      </c>
      <c r="H605" s="388">
        <v>9214</v>
      </c>
      <c r="I605" s="371" t="s">
        <v>8</v>
      </c>
      <c r="J605" s="385"/>
      <c r="K605" s="385"/>
      <c r="L605" s="386"/>
      <c r="M605" s="386"/>
      <c r="N605" s="386"/>
      <c r="O605" s="386"/>
      <c r="P605" s="386"/>
      <c r="Q605" s="386"/>
      <c r="R605" s="386"/>
      <c r="S605" s="386"/>
    </row>
    <row r="606" spans="1:19" s="363" customFormat="1" ht="20.100000000000001" customHeight="1">
      <c r="A606" s="375" t="s">
        <v>4</v>
      </c>
      <c r="B606" s="391">
        <v>86.910422231884993</v>
      </c>
      <c r="C606" s="391">
        <v>10.051829434942968</v>
      </c>
      <c r="D606" s="391">
        <v>3.0377483331759856</v>
      </c>
      <c r="E606" s="391">
        <v>78.684133291406951</v>
      </c>
      <c r="F606" s="391">
        <v>14.773898673135157</v>
      </c>
      <c r="G606" s="391">
        <v>6.5419680354600844</v>
      </c>
      <c r="H606" s="392">
        <v>80768</v>
      </c>
      <c r="I606" s="377" t="s">
        <v>5</v>
      </c>
      <c r="J606" s="385"/>
      <c r="K606" s="385"/>
      <c r="L606" s="386"/>
      <c r="M606" s="386"/>
      <c r="N606" s="386"/>
      <c r="O606" s="386"/>
      <c r="P606" s="386"/>
      <c r="Q606" s="386"/>
      <c r="R606" s="386"/>
      <c r="S606" s="386"/>
    </row>
    <row r="607" spans="1:19" s="363" customFormat="1" ht="20.100000000000001" customHeight="1" thickBot="1">
      <c r="A607" s="379" t="s">
        <v>6</v>
      </c>
      <c r="B607" s="432">
        <v>86.084239492994143</v>
      </c>
      <c r="C607" s="432">
        <v>10.714765259933344</v>
      </c>
      <c r="D607" s="432">
        <v>3.200995247074871</v>
      </c>
      <c r="E607" s="432">
        <v>77.694625742438703</v>
      </c>
      <c r="F607" s="432">
        <v>16.210680086137458</v>
      </c>
      <c r="G607" s="432">
        <v>6.0946941714266076</v>
      </c>
      <c r="H607" s="395">
        <v>950056</v>
      </c>
      <c r="I607" s="381" t="s">
        <v>209</v>
      </c>
      <c r="J607" s="385"/>
      <c r="K607" s="385"/>
      <c r="L607" s="386"/>
      <c r="M607" s="386"/>
      <c r="N607" s="386"/>
      <c r="O607" s="386"/>
      <c r="P607" s="386"/>
      <c r="Q607" s="386"/>
      <c r="R607" s="386"/>
      <c r="S607" s="386"/>
    </row>
    <row r="608" spans="1:19" s="363" customFormat="1">
      <c r="A608" s="418"/>
      <c r="B608" s="384"/>
      <c r="C608" s="384"/>
      <c r="D608" s="384"/>
      <c r="E608" s="384"/>
      <c r="F608" s="384"/>
      <c r="G608" s="384"/>
      <c r="H608" s="504"/>
      <c r="I608" s="361"/>
      <c r="J608" s="385"/>
      <c r="K608" s="385"/>
      <c r="L608" s="386"/>
      <c r="M608" s="386"/>
      <c r="N608" s="386"/>
      <c r="O608" s="386"/>
      <c r="P608" s="386"/>
      <c r="Q608" s="386"/>
      <c r="R608" s="386"/>
      <c r="S608" s="386"/>
    </row>
    <row r="609" spans="1:19" s="363" customFormat="1">
      <c r="A609" s="418"/>
      <c r="B609" s="384"/>
      <c r="C609" s="384"/>
      <c r="D609" s="384"/>
      <c r="E609" s="384"/>
      <c r="F609" s="384"/>
      <c r="G609" s="384"/>
      <c r="H609" s="504"/>
      <c r="I609" s="361"/>
      <c r="J609" s="385"/>
      <c r="K609" s="385"/>
      <c r="L609" s="386"/>
      <c r="M609" s="386"/>
      <c r="N609" s="386"/>
      <c r="O609" s="386"/>
      <c r="P609" s="386"/>
      <c r="Q609" s="386"/>
      <c r="R609" s="386"/>
      <c r="S609" s="386"/>
    </row>
    <row r="610" spans="1:19" s="363" customFormat="1">
      <c r="A610" s="418"/>
      <c r="B610" s="384"/>
      <c r="C610" s="384"/>
      <c r="D610" s="384"/>
      <c r="E610" s="384"/>
      <c r="F610" s="384"/>
      <c r="G610" s="384"/>
      <c r="H610" s="504"/>
      <c r="I610" s="361"/>
      <c r="J610" s="385"/>
      <c r="K610" s="385"/>
      <c r="L610" s="386"/>
      <c r="M610" s="386"/>
      <c r="N610" s="386"/>
      <c r="O610" s="386"/>
      <c r="P610" s="386"/>
      <c r="Q610" s="386"/>
      <c r="R610" s="386"/>
      <c r="S610" s="386"/>
    </row>
    <row r="611" spans="1:19" s="363" customFormat="1">
      <c r="A611" s="418"/>
      <c r="B611" s="384"/>
      <c r="C611" s="384"/>
      <c r="D611" s="384"/>
      <c r="E611" s="384"/>
      <c r="F611" s="384"/>
      <c r="G611" s="384"/>
      <c r="H611" s="504"/>
      <c r="I611" s="361"/>
      <c r="J611" s="385"/>
      <c r="K611" s="385"/>
      <c r="L611" s="386"/>
      <c r="M611" s="386"/>
      <c r="N611" s="386"/>
      <c r="O611" s="386"/>
      <c r="P611" s="386"/>
      <c r="Q611" s="386"/>
      <c r="R611" s="386"/>
      <c r="S611" s="386"/>
    </row>
    <row r="612" spans="1:19" s="363" customFormat="1">
      <c r="A612" s="418"/>
      <c r="B612" s="384"/>
      <c r="C612" s="384"/>
      <c r="D612" s="384"/>
      <c r="E612" s="384"/>
      <c r="F612" s="384"/>
      <c r="G612" s="384"/>
      <c r="H612" s="504"/>
      <c r="I612" s="361"/>
      <c r="J612" s="385"/>
      <c r="K612" s="385"/>
      <c r="L612" s="386"/>
      <c r="M612" s="386"/>
      <c r="N612" s="386"/>
      <c r="O612" s="386"/>
      <c r="P612" s="386"/>
      <c r="Q612" s="386"/>
      <c r="R612" s="386"/>
      <c r="S612" s="386"/>
    </row>
    <row r="613" spans="1:19" s="363" customFormat="1">
      <c r="A613" s="418"/>
      <c r="B613" s="384"/>
      <c r="C613" s="384"/>
      <c r="D613" s="384"/>
      <c r="E613" s="384"/>
      <c r="F613" s="384"/>
      <c r="G613" s="384"/>
      <c r="H613" s="504"/>
      <c r="I613" s="361"/>
      <c r="J613" s="385"/>
      <c r="K613" s="385"/>
      <c r="L613" s="386"/>
      <c r="M613" s="386"/>
      <c r="N613" s="386"/>
      <c r="O613" s="386"/>
      <c r="P613" s="386"/>
      <c r="Q613" s="386"/>
      <c r="R613" s="386"/>
      <c r="S613" s="386"/>
    </row>
    <row r="614" spans="1:19" s="363" customFormat="1">
      <c r="A614" s="418"/>
      <c r="B614" s="384"/>
      <c r="C614" s="384"/>
      <c r="D614" s="384"/>
      <c r="E614" s="384"/>
      <c r="F614" s="384"/>
      <c r="G614" s="384"/>
      <c r="H614" s="504"/>
      <c r="I614" s="361"/>
      <c r="J614" s="385"/>
      <c r="K614" s="385"/>
      <c r="L614" s="386"/>
      <c r="M614" s="386"/>
      <c r="N614" s="386"/>
      <c r="O614" s="386"/>
      <c r="P614" s="386"/>
      <c r="Q614" s="386"/>
      <c r="R614" s="386"/>
      <c r="S614" s="386"/>
    </row>
    <row r="615" spans="1:19" s="363" customFormat="1">
      <c r="A615" s="418"/>
      <c r="B615" s="384"/>
      <c r="C615" s="384"/>
      <c r="D615" s="384"/>
      <c r="E615" s="384"/>
      <c r="F615" s="384"/>
      <c r="G615" s="384"/>
      <c r="H615" s="504"/>
      <c r="I615" s="361"/>
      <c r="J615" s="385"/>
      <c r="K615" s="385"/>
      <c r="L615" s="386"/>
      <c r="M615" s="386"/>
      <c r="N615" s="386"/>
      <c r="O615" s="386"/>
      <c r="P615" s="386"/>
      <c r="Q615" s="386"/>
      <c r="R615" s="386"/>
      <c r="S615" s="386"/>
    </row>
    <row r="616" spans="1:19" s="363" customFormat="1">
      <c r="A616" s="418"/>
      <c r="B616" s="384"/>
      <c r="C616" s="384"/>
      <c r="D616" s="384"/>
      <c r="E616" s="384"/>
      <c r="F616" s="384"/>
      <c r="G616" s="384"/>
      <c r="H616" s="504"/>
      <c r="I616" s="361"/>
      <c r="J616" s="385"/>
      <c r="K616" s="385"/>
      <c r="L616" s="386"/>
      <c r="M616" s="386"/>
      <c r="N616" s="386"/>
      <c r="O616" s="386"/>
      <c r="P616" s="386"/>
      <c r="Q616" s="386"/>
      <c r="R616" s="386"/>
      <c r="S616" s="386"/>
    </row>
    <row r="617" spans="1:19" s="363" customFormat="1">
      <c r="A617" s="418"/>
      <c r="B617" s="384"/>
      <c r="C617" s="384"/>
      <c r="D617" s="384"/>
      <c r="E617" s="384"/>
      <c r="F617" s="384"/>
      <c r="G617" s="384"/>
      <c r="H617" s="504"/>
      <c r="I617" s="361"/>
      <c r="J617" s="385"/>
      <c r="K617" s="385"/>
      <c r="L617" s="386"/>
      <c r="M617" s="386"/>
      <c r="N617" s="386"/>
      <c r="O617" s="386"/>
      <c r="P617" s="386"/>
      <c r="Q617" s="386"/>
      <c r="R617" s="386"/>
      <c r="S617" s="386"/>
    </row>
    <row r="618" spans="1:19" s="363" customFormat="1">
      <c r="A618" s="418"/>
      <c r="B618" s="384"/>
      <c r="C618" s="384"/>
      <c r="D618" s="384"/>
      <c r="E618" s="384"/>
      <c r="F618" s="384"/>
      <c r="G618" s="384"/>
      <c r="H618" s="504"/>
      <c r="I618" s="361"/>
      <c r="J618" s="385"/>
      <c r="K618" s="385"/>
      <c r="L618" s="386"/>
      <c r="M618" s="386"/>
      <c r="N618" s="386"/>
      <c r="O618" s="386"/>
      <c r="P618" s="386"/>
      <c r="Q618" s="386"/>
      <c r="R618" s="386"/>
      <c r="S618" s="386"/>
    </row>
    <row r="619" spans="1:19" s="363" customFormat="1">
      <c r="A619" s="418"/>
      <c r="B619" s="384"/>
      <c r="C619" s="384"/>
      <c r="D619" s="384"/>
      <c r="E619" s="384"/>
      <c r="F619" s="384"/>
      <c r="G619" s="384"/>
      <c r="H619" s="504"/>
      <c r="I619" s="361"/>
      <c r="J619" s="385"/>
      <c r="K619" s="385"/>
      <c r="L619" s="386"/>
      <c r="M619" s="386"/>
      <c r="N619" s="386"/>
      <c r="O619" s="386"/>
      <c r="P619" s="386"/>
      <c r="Q619" s="386"/>
      <c r="R619" s="386"/>
      <c r="S619" s="386"/>
    </row>
    <row r="620" spans="1:19" s="363" customFormat="1">
      <c r="A620" s="418"/>
      <c r="B620" s="384"/>
      <c r="C620" s="384"/>
      <c r="D620" s="384"/>
      <c r="E620" s="384"/>
      <c r="F620" s="384"/>
      <c r="G620" s="384"/>
      <c r="H620" s="504"/>
      <c r="I620" s="361"/>
      <c r="J620" s="385"/>
      <c r="K620" s="385"/>
      <c r="L620" s="386"/>
      <c r="M620" s="386"/>
      <c r="N620" s="386"/>
      <c r="O620" s="386"/>
      <c r="P620" s="386"/>
      <c r="Q620" s="386"/>
      <c r="R620" s="386"/>
      <c r="S620" s="386"/>
    </row>
    <row r="621" spans="1:19" s="363" customFormat="1">
      <c r="A621" s="418"/>
      <c r="B621" s="384"/>
      <c r="C621" s="384"/>
      <c r="D621" s="384"/>
      <c r="E621" s="384"/>
      <c r="F621" s="384"/>
      <c r="G621" s="384"/>
      <c r="H621" s="504"/>
      <c r="I621" s="361"/>
      <c r="J621" s="385"/>
      <c r="K621" s="385"/>
      <c r="L621" s="386"/>
      <c r="M621" s="386"/>
      <c r="N621" s="386"/>
      <c r="O621" s="386"/>
      <c r="P621" s="386"/>
      <c r="Q621" s="386"/>
      <c r="R621" s="386"/>
      <c r="S621" s="386"/>
    </row>
    <row r="622" spans="1:19" s="363" customFormat="1">
      <c r="A622" s="418"/>
      <c r="B622" s="384"/>
      <c r="C622" s="384"/>
      <c r="D622" s="384"/>
      <c r="E622" s="384"/>
      <c r="F622" s="384"/>
      <c r="G622" s="384"/>
      <c r="H622" s="504"/>
      <c r="I622" s="361"/>
      <c r="J622" s="385"/>
      <c r="K622" s="385"/>
      <c r="L622" s="386"/>
      <c r="M622" s="386"/>
      <c r="N622" s="386"/>
      <c r="O622" s="386"/>
      <c r="P622" s="386"/>
      <c r="Q622" s="386"/>
      <c r="R622" s="386"/>
      <c r="S622" s="386"/>
    </row>
    <row r="623" spans="1:19" s="363" customFormat="1">
      <c r="A623" s="418"/>
      <c r="B623" s="384"/>
      <c r="C623" s="384"/>
      <c r="D623" s="384"/>
      <c r="E623" s="384"/>
      <c r="F623" s="384"/>
      <c r="G623" s="384"/>
      <c r="H623" s="504"/>
      <c r="I623" s="361"/>
      <c r="J623" s="385"/>
      <c r="K623" s="385"/>
      <c r="L623" s="386"/>
      <c r="M623" s="386"/>
      <c r="N623" s="386"/>
      <c r="O623" s="386"/>
      <c r="P623" s="386"/>
      <c r="Q623" s="386"/>
      <c r="R623" s="386"/>
      <c r="S623" s="386"/>
    </row>
    <row r="624" spans="1:19" s="363" customFormat="1">
      <c r="A624" s="418"/>
      <c r="B624" s="384"/>
      <c r="C624" s="384"/>
      <c r="D624" s="384"/>
      <c r="E624" s="384"/>
      <c r="F624" s="384"/>
      <c r="G624" s="384"/>
      <c r="H624" s="504"/>
      <c r="I624" s="361"/>
      <c r="J624" s="385"/>
      <c r="K624" s="385"/>
      <c r="L624" s="386"/>
      <c r="M624" s="386"/>
      <c r="N624" s="386"/>
      <c r="O624" s="386"/>
      <c r="P624" s="386"/>
      <c r="Q624" s="386"/>
      <c r="R624" s="386"/>
      <c r="S624" s="386"/>
    </row>
    <row r="625" spans="1:19" s="363" customFormat="1">
      <c r="A625" s="418"/>
      <c r="B625" s="384"/>
      <c r="C625" s="384"/>
      <c r="D625" s="384"/>
      <c r="E625" s="384"/>
      <c r="F625" s="384"/>
      <c r="G625" s="384"/>
      <c r="H625" s="504"/>
      <c r="I625" s="361"/>
      <c r="J625" s="385"/>
      <c r="K625" s="385"/>
      <c r="L625" s="386"/>
      <c r="M625" s="386"/>
      <c r="N625" s="386"/>
      <c r="O625" s="386"/>
      <c r="P625" s="386"/>
      <c r="Q625" s="386"/>
      <c r="R625" s="386"/>
      <c r="S625" s="386"/>
    </row>
    <row r="626" spans="1:19" s="363" customFormat="1">
      <c r="A626" s="418"/>
      <c r="B626" s="384"/>
      <c r="C626" s="384"/>
      <c r="D626" s="384"/>
      <c r="E626" s="384"/>
      <c r="F626" s="384"/>
      <c r="G626" s="384"/>
      <c r="H626" s="504"/>
      <c r="I626" s="361"/>
      <c r="J626" s="385"/>
      <c r="K626" s="385"/>
      <c r="L626" s="386"/>
      <c r="M626" s="386"/>
      <c r="N626" s="386"/>
      <c r="O626" s="386"/>
      <c r="P626" s="386"/>
      <c r="Q626" s="386"/>
      <c r="R626" s="386"/>
      <c r="S626" s="386"/>
    </row>
    <row r="627" spans="1:19" s="363" customFormat="1" ht="50.1" customHeight="1">
      <c r="A627" s="613" t="s">
        <v>331</v>
      </c>
      <c r="B627" s="613"/>
      <c r="C627" s="613"/>
      <c r="D627" s="613"/>
      <c r="E627" s="613"/>
      <c r="F627" s="613"/>
      <c r="G627" s="613"/>
      <c r="H627" s="613"/>
      <c r="I627" s="613"/>
      <c r="J627" s="385"/>
      <c r="K627" s="385"/>
    </row>
    <row r="628" spans="1:19" s="363" customFormat="1" ht="24.95" customHeight="1">
      <c r="A628" s="628" t="s">
        <v>332</v>
      </c>
      <c r="B628" s="590"/>
      <c r="C628" s="590"/>
      <c r="D628" s="590"/>
      <c r="E628" s="590"/>
      <c r="F628" s="590"/>
      <c r="G628" s="590"/>
      <c r="H628" s="590"/>
      <c r="I628" s="590"/>
      <c r="J628" s="362"/>
      <c r="K628" s="362"/>
    </row>
    <row r="629" spans="1:19" s="363" customFormat="1" ht="39.950000000000003" customHeight="1">
      <c r="A629" s="577" t="s">
        <v>197</v>
      </c>
      <c r="B629" s="632" t="s">
        <v>333</v>
      </c>
      <c r="C629" s="632"/>
      <c r="D629" s="632"/>
      <c r="E629" s="632" t="s">
        <v>334</v>
      </c>
      <c r="F629" s="632"/>
      <c r="G629" s="632"/>
      <c r="H629" s="601" t="s">
        <v>263</v>
      </c>
      <c r="I629" s="627" t="s">
        <v>0</v>
      </c>
      <c r="J629" s="362"/>
      <c r="K629" s="362"/>
    </row>
    <row r="630" spans="1:19" s="363" customFormat="1" ht="39.950000000000003" customHeight="1">
      <c r="A630" s="578"/>
      <c r="B630" s="257" t="s">
        <v>321</v>
      </c>
      <c r="C630" s="257" t="s">
        <v>322</v>
      </c>
      <c r="D630" s="257" t="s">
        <v>323</v>
      </c>
      <c r="E630" s="257" t="s">
        <v>321</v>
      </c>
      <c r="F630" s="495" t="s">
        <v>322</v>
      </c>
      <c r="G630" s="257" t="s">
        <v>323</v>
      </c>
      <c r="H630" s="602"/>
      <c r="I630" s="627"/>
      <c r="J630" s="362"/>
      <c r="K630" s="362"/>
    </row>
    <row r="631" spans="1:19" s="363" customFormat="1" ht="20.100000000000001" customHeight="1">
      <c r="A631" s="369" t="s">
        <v>23</v>
      </c>
      <c r="B631" s="387">
        <v>65.548694819031681</v>
      </c>
      <c r="C631" s="387">
        <v>29.440532936778013</v>
      </c>
      <c r="D631" s="387">
        <v>5.0107722441893241</v>
      </c>
      <c r="E631" s="387">
        <v>28.758014098406935</v>
      </c>
      <c r="F631" s="387">
        <v>36.859926254019712</v>
      </c>
      <c r="G631" s="387">
        <v>34.382059647575026</v>
      </c>
      <c r="H631" s="388">
        <v>20882</v>
      </c>
      <c r="I631" s="371" t="s">
        <v>22</v>
      </c>
      <c r="J631" s="362"/>
      <c r="K631" s="362"/>
    </row>
    <row r="632" spans="1:19" s="363" customFormat="1" ht="20.100000000000001" customHeight="1">
      <c r="A632" s="372" t="s">
        <v>21</v>
      </c>
      <c r="B632" s="389">
        <v>62.916220390353182</v>
      </c>
      <c r="C632" s="389">
        <v>27.554680526783358</v>
      </c>
      <c r="D632" s="389">
        <v>9.5290990828654571</v>
      </c>
      <c r="E632" s="389">
        <v>41.841837228442223</v>
      </c>
      <c r="F632" s="389">
        <v>34.794850196457965</v>
      </c>
      <c r="G632" s="389">
        <v>23.363312575102714</v>
      </c>
      <c r="H632" s="390">
        <v>11963</v>
      </c>
      <c r="I632" s="374" t="s">
        <v>20</v>
      </c>
      <c r="J632" s="362"/>
      <c r="K632" s="362"/>
    </row>
    <row r="633" spans="1:19" s="363" customFormat="1" ht="20.100000000000001" customHeight="1">
      <c r="A633" s="369" t="s">
        <v>19</v>
      </c>
      <c r="B633" s="387">
        <v>56.348985234567238</v>
      </c>
      <c r="C633" s="387">
        <v>31.089075361224065</v>
      </c>
      <c r="D633" s="387">
        <v>12.561939404206699</v>
      </c>
      <c r="E633" s="387">
        <v>53.01619463026541</v>
      </c>
      <c r="F633" s="387">
        <v>31.485911670995815</v>
      </c>
      <c r="G633" s="387">
        <v>15.497893698737281</v>
      </c>
      <c r="H633" s="388">
        <v>9873</v>
      </c>
      <c r="I633" s="371" t="s">
        <v>18</v>
      </c>
      <c r="J633" s="362"/>
      <c r="K633" s="362"/>
    </row>
    <row r="634" spans="1:19" s="363" customFormat="1" ht="20.100000000000001" customHeight="1">
      <c r="A634" s="372" t="s">
        <v>17</v>
      </c>
      <c r="B634" s="389">
        <v>77.03598132208117</v>
      </c>
      <c r="C634" s="389">
        <v>19.149038483859382</v>
      </c>
      <c r="D634" s="389">
        <v>3.8149801940591135</v>
      </c>
      <c r="E634" s="389">
        <v>34.18287099727398</v>
      </c>
      <c r="F634" s="389">
        <v>41.15763498177072</v>
      </c>
      <c r="G634" s="389">
        <v>24.659494020955787</v>
      </c>
      <c r="H634" s="390">
        <v>18158</v>
      </c>
      <c r="I634" s="374" t="s">
        <v>16</v>
      </c>
      <c r="J634" s="362"/>
      <c r="K634" s="362"/>
    </row>
    <row r="635" spans="1:19" s="363" customFormat="1" ht="20.100000000000001" customHeight="1">
      <c r="A635" s="369" t="s">
        <v>15</v>
      </c>
      <c r="B635" s="387">
        <v>66.497139923155288</v>
      </c>
      <c r="C635" s="387">
        <v>17.551159090185681</v>
      </c>
      <c r="D635" s="387">
        <v>15.951700986660713</v>
      </c>
      <c r="E635" s="387">
        <v>40.738508497308864</v>
      </c>
      <c r="F635" s="387">
        <v>26.490613745329995</v>
      </c>
      <c r="G635" s="387">
        <v>32.770877757363479</v>
      </c>
      <c r="H635" s="388">
        <v>11904</v>
      </c>
      <c r="I635" s="371" t="s">
        <v>14</v>
      </c>
      <c r="J635" s="362"/>
      <c r="K635" s="362"/>
    </row>
    <row r="636" spans="1:19" s="363" customFormat="1" ht="20.100000000000001" customHeight="1">
      <c r="A636" s="372" t="s">
        <v>13</v>
      </c>
      <c r="B636" s="389">
        <v>85.316509076513995</v>
      </c>
      <c r="C636" s="389">
        <v>7.8055949259865764</v>
      </c>
      <c r="D636" s="389">
        <v>6.8778959974996123</v>
      </c>
      <c r="E636" s="389">
        <v>58.14152017438149</v>
      </c>
      <c r="F636" s="389">
        <v>27.677202800008715</v>
      </c>
      <c r="G636" s="389">
        <v>14.181277025611234</v>
      </c>
      <c r="H636" s="390">
        <v>13844</v>
      </c>
      <c r="I636" s="374" t="s">
        <v>12</v>
      </c>
      <c r="J636" s="362"/>
      <c r="K636" s="362"/>
    </row>
    <row r="637" spans="1:19" s="363" customFormat="1" ht="20.100000000000001" customHeight="1">
      <c r="A637" s="369" t="s">
        <v>206</v>
      </c>
      <c r="B637" s="387">
        <v>64.166613816791255</v>
      </c>
      <c r="C637" s="387">
        <v>23.368736069414084</v>
      </c>
      <c r="D637" s="387">
        <v>12.464650113791917</v>
      </c>
      <c r="E637" s="387">
        <v>46.665760431721658</v>
      </c>
      <c r="F637" s="387">
        <v>33.469066437610856</v>
      </c>
      <c r="G637" s="387">
        <v>19.865173130665998</v>
      </c>
      <c r="H637" s="388">
        <v>19418</v>
      </c>
      <c r="I637" s="371" t="s">
        <v>11</v>
      </c>
      <c r="J637" s="362"/>
      <c r="K637" s="362"/>
    </row>
    <row r="638" spans="1:19" s="363" customFormat="1" ht="20.100000000000001" customHeight="1">
      <c r="A638" s="372" t="s">
        <v>10</v>
      </c>
      <c r="B638" s="389">
        <v>89.031173085381255</v>
      </c>
      <c r="C638" s="389">
        <v>9.7432334758620645</v>
      </c>
      <c r="D638" s="389">
        <v>1.225593438756245</v>
      </c>
      <c r="E638" s="389">
        <v>46.134548112044662</v>
      </c>
      <c r="F638" s="389">
        <v>35.578282916558955</v>
      </c>
      <c r="G638" s="389">
        <v>18.287168971395207</v>
      </c>
      <c r="H638" s="390">
        <v>5395</v>
      </c>
      <c r="I638" s="374" t="s">
        <v>207</v>
      </c>
      <c r="J638" s="362"/>
      <c r="K638" s="362"/>
    </row>
    <row r="639" spans="1:19" s="363" customFormat="1" ht="20.100000000000001" customHeight="1">
      <c r="A639" s="369" t="s">
        <v>9</v>
      </c>
      <c r="B639" s="387">
        <v>80.213293465645876</v>
      </c>
      <c r="C639" s="387">
        <v>10.446760622710244</v>
      </c>
      <c r="D639" s="387">
        <v>9.339945911644902</v>
      </c>
      <c r="E639" s="387">
        <v>51.37351621415884</v>
      </c>
      <c r="F639" s="387">
        <v>34.057811987198683</v>
      </c>
      <c r="G639" s="387">
        <v>14.568671798644536</v>
      </c>
      <c r="H639" s="388">
        <v>11139</v>
      </c>
      <c r="I639" s="371" t="s">
        <v>8</v>
      </c>
      <c r="J639" s="362"/>
      <c r="K639" s="362"/>
    </row>
    <row r="640" spans="1:19" s="363" customFormat="1" ht="20.100000000000001" customHeight="1">
      <c r="A640" s="375" t="s">
        <v>4</v>
      </c>
      <c r="B640" s="391">
        <v>70.724428411047626</v>
      </c>
      <c r="C640" s="391">
        <v>20.711717757948755</v>
      </c>
      <c r="D640" s="391">
        <v>8.5638538310025414</v>
      </c>
      <c r="E640" s="391">
        <v>42.931437157381822</v>
      </c>
      <c r="F640" s="391">
        <v>33.969823722400051</v>
      </c>
      <c r="G640" s="391">
        <v>23.098739120217633</v>
      </c>
      <c r="H640" s="392">
        <v>122576</v>
      </c>
      <c r="I640" s="377" t="s">
        <v>5</v>
      </c>
      <c r="J640" s="362"/>
      <c r="K640" s="362"/>
    </row>
    <row r="641" spans="1:19" s="383" customFormat="1" ht="20.100000000000001" customHeight="1" thickBot="1">
      <c r="A641" s="379" t="s">
        <v>6</v>
      </c>
      <c r="B641" s="432">
        <v>56.637999491146587</v>
      </c>
      <c r="C641" s="432">
        <v>31.267026441558865</v>
      </c>
      <c r="D641" s="432">
        <v>12.094974067241045</v>
      </c>
      <c r="E641" s="432">
        <v>23.060981505162815</v>
      </c>
      <c r="F641" s="432">
        <v>42.747577959386874</v>
      </c>
      <c r="G641" s="432">
        <v>34.191440535402016</v>
      </c>
      <c r="H641" s="395">
        <v>3289901</v>
      </c>
      <c r="I641" s="381" t="s">
        <v>209</v>
      </c>
      <c r="J641" s="382"/>
      <c r="K641" s="382"/>
    </row>
    <row r="642" spans="1:19" s="363" customFormat="1" ht="50.1" customHeight="1">
      <c r="A642" s="613" t="s">
        <v>331</v>
      </c>
      <c r="B642" s="613"/>
      <c r="C642" s="613"/>
      <c r="D642" s="613"/>
      <c r="E642" s="613"/>
      <c r="F642" s="613"/>
      <c r="G642" s="613"/>
      <c r="H642" s="613"/>
      <c r="I642" s="613"/>
      <c r="J642" s="385"/>
      <c r="K642" s="385"/>
      <c r="L642" s="386"/>
      <c r="M642" s="386"/>
      <c r="N642" s="386"/>
      <c r="O642" s="386"/>
      <c r="P642" s="386"/>
      <c r="Q642" s="386"/>
      <c r="R642" s="386"/>
      <c r="S642" s="386"/>
    </row>
    <row r="643" spans="1:19" s="363" customFormat="1" ht="30" customHeight="1">
      <c r="A643" s="628" t="s">
        <v>335</v>
      </c>
      <c r="B643" s="590"/>
      <c r="C643" s="590"/>
      <c r="D643" s="590"/>
      <c r="E643" s="590"/>
      <c r="F643" s="590"/>
      <c r="G643" s="590"/>
      <c r="H643" s="590"/>
      <c r="I643" s="590"/>
      <c r="J643" s="385"/>
      <c r="K643" s="385"/>
      <c r="L643" s="386"/>
      <c r="M643" s="386"/>
      <c r="N643" s="386"/>
      <c r="O643" s="386"/>
      <c r="P643" s="386"/>
      <c r="Q643" s="386"/>
      <c r="R643" s="386"/>
      <c r="S643" s="386"/>
    </row>
    <row r="644" spans="1:19" s="363" customFormat="1" ht="39.950000000000003" customHeight="1">
      <c r="A644" s="577" t="s">
        <v>197</v>
      </c>
      <c r="B644" s="632" t="s">
        <v>333</v>
      </c>
      <c r="C644" s="632"/>
      <c r="D644" s="632"/>
      <c r="E644" s="632" t="s">
        <v>334</v>
      </c>
      <c r="F644" s="632"/>
      <c r="G644" s="632"/>
      <c r="H644" s="601" t="s">
        <v>263</v>
      </c>
      <c r="I644" s="627" t="s">
        <v>0</v>
      </c>
      <c r="J644" s="385"/>
      <c r="K644" s="385"/>
      <c r="L644" s="386"/>
      <c r="M644" s="386"/>
      <c r="N644" s="386"/>
      <c r="O644" s="386"/>
      <c r="P644" s="386"/>
      <c r="Q644" s="386"/>
      <c r="R644" s="386"/>
      <c r="S644" s="386"/>
    </row>
    <row r="645" spans="1:19" s="363" customFormat="1" ht="39.950000000000003" customHeight="1">
      <c r="A645" s="578"/>
      <c r="B645" s="257" t="s">
        <v>321</v>
      </c>
      <c r="C645" s="257" t="s">
        <v>322</v>
      </c>
      <c r="D645" s="257" t="s">
        <v>323</v>
      </c>
      <c r="E645" s="257" t="s">
        <v>321</v>
      </c>
      <c r="F645" s="495" t="s">
        <v>322</v>
      </c>
      <c r="G645" s="257" t="s">
        <v>323</v>
      </c>
      <c r="H645" s="602"/>
      <c r="I645" s="627"/>
      <c r="J645" s="385"/>
      <c r="K645" s="385"/>
      <c r="L645" s="386"/>
      <c r="M645" s="386"/>
      <c r="N645" s="386"/>
      <c r="O645" s="386"/>
      <c r="P645" s="386"/>
      <c r="Q645" s="386"/>
      <c r="R645" s="386"/>
      <c r="S645" s="386"/>
    </row>
    <row r="646" spans="1:19" s="363" customFormat="1" ht="20.100000000000001" customHeight="1">
      <c r="A646" s="369" t="s">
        <v>23</v>
      </c>
      <c r="B646" s="387">
        <v>45.537462773595337</v>
      </c>
      <c r="C646" s="387">
        <v>47.256041903661206</v>
      </c>
      <c r="D646" s="387">
        <v>7.2064953227441571</v>
      </c>
      <c r="E646" s="387">
        <v>8.7380380427599853</v>
      </c>
      <c r="F646" s="387">
        <v>49.960930353584622</v>
      </c>
      <c r="G646" s="387">
        <v>41.301031603657052</v>
      </c>
      <c r="H646" s="388">
        <v>10434</v>
      </c>
      <c r="I646" s="371" t="s">
        <v>22</v>
      </c>
      <c r="J646" s="385"/>
      <c r="K646" s="385"/>
      <c r="L646" s="386"/>
      <c r="M646" s="386"/>
      <c r="N646" s="386"/>
      <c r="O646" s="386"/>
      <c r="P646" s="386"/>
      <c r="Q646" s="386"/>
      <c r="R646" s="386"/>
      <c r="S646" s="386"/>
    </row>
    <row r="647" spans="1:19" s="363" customFormat="1" ht="20.100000000000001" customHeight="1">
      <c r="A647" s="372" t="s">
        <v>21</v>
      </c>
      <c r="B647" s="389">
        <v>4.2644879298629927</v>
      </c>
      <c r="C647" s="389">
        <v>67.711461610926918</v>
      </c>
      <c r="D647" s="389">
        <v>28.024050459208944</v>
      </c>
      <c r="E647" s="389">
        <v>9.0996515369840747</v>
      </c>
      <c r="F647" s="389">
        <v>46.369686715194909</v>
      </c>
      <c r="G647" s="389">
        <v>44.530661747820375</v>
      </c>
      <c r="H647" s="390">
        <v>3906</v>
      </c>
      <c r="I647" s="374" t="s">
        <v>20</v>
      </c>
      <c r="J647" s="385"/>
      <c r="K647" s="385"/>
      <c r="L647" s="386"/>
      <c r="M647" s="386"/>
      <c r="N647" s="386"/>
      <c r="O647" s="386"/>
      <c r="P647" s="386"/>
      <c r="Q647" s="386"/>
      <c r="R647" s="386"/>
      <c r="S647" s="386"/>
    </row>
    <row r="648" spans="1:19" s="363" customFormat="1" ht="20.100000000000001" customHeight="1">
      <c r="A648" s="369" t="s">
        <v>19</v>
      </c>
      <c r="B648" s="387">
        <v>11.299493829326597</v>
      </c>
      <c r="C648" s="387">
        <v>59.482227756888975</v>
      </c>
      <c r="D648" s="387">
        <v>29.218278413785093</v>
      </c>
      <c r="E648" s="387">
        <v>55.917826156399911</v>
      </c>
      <c r="F648" s="387">
        <v>28.531516097307229</v>
      </c>
      <c r="G648" s="387">
        <v>15.550657746293577</v>
      </c>
      <c r="H648" s="388">
        <v>4183</v>
      </c>
      <c r="I648" s="371" t="s">
        <v>18</v>
      </c>
      <c r="J648" s="385"/>
      <c r="K648" s="385"/>
      <c r="L648" s="386"/>
      <c r="M648" s="386"/>
      <c r="N648" s="386"/>
      <c r="O648" s="386"/>
      <c r="P648" s="386"/>
      <c r="Q648" s="386"/>
      <c r="R648" s="386"/>
      <c r="S648" s="386"/>
    </row>
    <row r="649" spans="1:19" s="363" customFormat="1" ht="20.100000000000001" customHeight="1">
      <c r="A649" s="372" t="s">
        <v>17</v>
      </c>
      <c r="B649" s="389">
        <v>59.369943208026235</v>
      </c>
      <c r="C649" s="389">
        <v>33.864727029897857</v>
      </c>
      <c r="D649" s="389">
        <v>6.7653297620755097</v>
      </c>
      <c r="E649" s="389">
        <v>20.806756775835435</v>
      </c>
      <c r="F649" s="389">
        <v>51.026359320599781</v>
      </c>
      <c r="G649" s="389">
        <v>28.166883903564678</v>
      </c>
      <c r="H649" s="390">
        <v>8554</v>
      </c>
      <c r="I649" s="374" t="s">
        <v>16</v>
      </c>
      <c r="J649" s="385"/>
      <c r="K649" s="385"/>
      <c r="L649" s="386"/>
      <c r="M649" s="386"/>
      <c r="N649" s="386"/>
      <c r="O649" s="386"/>
      <c r="P649" s="386"/>
      <c r="Q649" s="386"/>
      <c r="R649" s="386"/>
      <c r="S649" s="386"/>
    </row>
    <row r="650" spans="1:19" s="363" customFormat="1" ht="20.100000000000001" customHeight="1">
      <c r="A650" s="369" t="s">
        <v>15</v>
      </c>
      <c r="B650" s="387">
        <v>1.4582913447542429</v>
      </c>
      <c r="C650" s="387">
        <v>47.871745518462724</v>
      </c>
      <c r="D650" s="387">
        <v>50.669963136783892</v>
      </c>
      <c r="E650" s="387">
        <v>1.8080842010973215</v>
      </c>
      <c r="F650" s="387">
        <v>39.412129041042718</v>
      </c>
      <c r="G650" s="387">
        <v>58.779786757860855</v>
      </c>
      <c r="H650" s="388">
        <v>3435</v>
      </c>
      <c r="I650" s="371" t="s">
        <v>14</v>
      </c>
      <c r="J650" s="385"/>
      <c r="K650" s="385"/>
      <c r="L650" s="386"/>
      <c r="M650" s="386"/>
      <c r="N650" s="386"/>
      <c r="O650" s="386"/>
      <c r="P650" s="386"/>
      <c r="Q650" s="386"/>
      <c r="R650" s="386"/>
      <c r="S650" s="386"/>
    </row>
    <row r="651" spans="1:19" s="363" customFormat="1" ht="20.100000000000001" customHeight="1">
      <c r="A651" s="372" t="s">
        <v>13</v>
      </c>
      <c r="B651" s="389">
        <v>18.184270524461766</v>
      </c>
      <c r="C651" s="389">
        <v>21.053729693028249</v>
      </c>
      <c r="D651" s="389">
        <v>60.761999782508937</v>
      </c>
      <c r="E651" s="389">
        <v>4.5788549002871939</v>
      </c>
      <c r="F651" s="389">
        <v>25.429621145610071</v>
      </c>
      <c r="G651" s="389">
        <v>69.991523954101652</v>
      </c>
      <c r="H651" s="390">
        <v>1422</v>
      </c>
      <c r="I651" s="374" t="s">
        <v>12</v>
      </c>
      <c r="J651" s="385"/>
      <c r="K651" s="385"/>
      <c r="L651" s="386"/>
      <c r="M651" s="386"/>
      <c r="N651" s="386"/>
      <c r="O651" s="386"/>
      <c r="P651" s="386"/>
      <c r="Q651" s="386"/>
      <c r="R651" s="386"/>
      <c r="S651" s="386"/>
    </row>
    <row r="652" spans="1:19" s="363" customFormat="1" ht="20.100000000000001" customHeight="1">
      <c r="A652" s="369" t="s">
        <v>206</v>
      </c>
      <c r="B652" s="387">
        <v>16.749412147135899</v>
      </c>
      <c r="C652" s="387">
        <v>50.703004653807412</v>
      </c>
      <c r="D652" s="387">
        <v>32.547583199056945</v>
      </c>
      <c r="E652" s="387">
        <v>14.591815521099255</v>
      </c>
      <c r="F652" s="387">
        <v>51.717610295527606</v>
      </c>
      <c r="G652" s="387">
        <v>33.690574183372902</v>
      </c>
      <c r="H652" s="388">
        <v>7111</v>
      </c>
      <c r="I652" s="371" t="s">
        <v>11</v>
      </c>
      <c r="J652" s="385"/>
      <c r="K652" s="385"/>
      <c r="L652" s="386"/>
      <c r="M652" s="386"/>
      <c r="N652" s="386"/>
      <c r="O652" s="386"/>
      <c r="P652" s="386"/>
      <c r="Q652" s="386"/>
      <c r="R652" s="386"/>
      <c r="S652" s="386"/>
    </row>
    <row r="653" spans="1:19" s="363" customFormat="1" ht="20.100000000000001" customHeight="1">
      <c r="A653" s="372" t="s">
        <v>10</v>
      </c>
      <c r="B653" s="389">
        <v>74.986644546644129</v>
      </c>
      <c r="C653" s="389">
        <v>20.386955600225299</v>
      </c>
      <c r="D653" s="389">
        <v>4.6263998531301302</v>
      </c>
      <c r="E653" s="389">
        <v>1.7956435171996581</v>
      </c>
      <c r="F653" s="389">
        <v>44.610710905648162</v>
      </c>
      <c r="G653" s="389">
        <v>53.593645577151605</v>
      </c>
      <c r="H653" s="390">
        <v>838</v>
      </c>
      <c r="I653" s="374" t="s">
        <v>207</v>
      </c>
      <c r="J653" s="385"/>
      <c r="K653" s="385"/>
      <c r="L653" s="386"/>
      <c r="M653" s="386"/>
      <c r="N653" s="386"/>
      <c r="O653" s="386"/>
      <c r="P653" s="386"/>
      <c r="Q653" s="386"/>
      <c r="R653" s="386"/>
      <c r="S653" s="386"/>
    </row>
    <row r="654" spans="1:19" s="363" customFormat="1" ht="20.100000000000001" customHeight="1">
      <c r="A654" s="369" t="s">
        <v>9</v>
      </c>
      <c r="B654" s="387">
        <v>1.1097757963429542</v>
      </c>
      <c r="C654" s="387">
        <v>47.159753233356206</v>
      </c>
      <c r="D654" s="387">
        <v>51.730470970299827</v>
      </c>
      <c r="E654" s="387">
        <v>10.753003114846031</v>
      </c>
      <c r="F654" s="387">
        <v>72.935352981237955</v>
      </c>
      <c r="G654" s="387">
        <v>16.311643903915439</v>
      </c>
      <c r="H654" s="388">
        <v>1925</v>
      </c>
      <c r="I654" s="371" t="s">
        <v>8</v>
      </c>
      <c r="J654" s="385"/>
      <c r="K654" s="385"/>
      <c r="L654" s="386"/>
      <c r="M654" s="386"/>
      <c r="N654" s="386"/>
      <c r="O654" s="386"/>
      <c r="P654" s="386"/>
      <c r="Q654" s="386"/>
      <c r="R654" s="386"/>
      <c r="S654" s="386"/>
    </row>
    <row r="655" spans="1:19" s="363" customFormat="1" ht="20.100000000000001" customHeight="1">
      <c r="A655" s="375" t="s">
        <v>4</v>
      </c>
      <c r="B655" s="391">
        <v>30.182230986762388</v>
      </c>
      <c r="C655" s="391">
        <v>46.853168133745832</v>
      </c>
      <c r="D655" s="391">
        <v>22.964600879487048</v>
      </c>
      <c r="E655" s="391">
        <v>16.200004148663517</v>
      </c>
      <c r="F655" s="391">
        <v>47.247631904099386</v>
      </c>
      <c r="G655" s="391">
        <v>36.552363947233495</v>
      </c>
      <c r="H655" s="392">
        <v>41808</v>
      </c>
      <c r="I655" s="377" t="s">
        <v>5</v>
      </c>
      <c r="J655" s="385"/>
      <c r="K655" s="385"/>
      <c r="L655" s="386"/>
      <c r="M655" s="386"/>
      <c r="N655" s="386"/>
      <c r="O655" s="386"/>
      <c r="P655" s="386"/>
      <c r="Q655" s="386"/>
      <c r="R655" s="386"/>
      <c r="S655" s="386"/>
    </row>
    <row r="656" spans="1:19" s="363" customFormat="1" ht="20.100000000000001" customHeight="1" thickBot="1">
      <c r="A656" s="379" t="s">
        <v>6</v>
      </c>
      <c r="B656" s="432">
        <v>43.000934006782309</v>
      </c>
      <c r="C656" s="432">
        <v>41.016857731722872</v>
      </c>
      <c r="D656" s="432">
        <v>15.982208261473613</v>
      </c>
      <c r="E656" s="432">
        <v>10.730157538922688</v>
      </c>
      <c r="F656" s="432">
        <v>48.58370016831195</v>
      </c>
      <c r="G656" s="432">
        <v>40.686142292711608</v>
      </c>
      <c r="H656" s="395">
        <v>2339845</v>
      </c>
      <c r="I656" s="381" t="s">
        <v>209</v>
      </c>
      <c r="J656" s="385"/>
      <c r="K656" s="385"/>
      <c r="L656" s="386"/>
      <c r="M656" s="386"/>
      <c r="N656" s="386"/>
      <c r="O656" s="386"/>
      <c r="P656" s="386"/>
      <c r="Q656" s="386"/>
      <c r="R656" s="386"/>
      <c r="S656" s="386"/>
    </row>
    <row r="657" spans="1:19" s="399" customFormat="1" ht="21.95" customHeight="1">
      <c r="A657" s="488"/>
      <c r="B657" s="489"/>
      <c r="C657" s="489"/>
      <c r="D657" s="489"/>
      <c r="E657" s="489"/>
      <c r="F657" s="489"/>
      <c r="G657" s="489"/>
      <c r="H657" s="517"/>
      <c r="I657" s="490"/>
      <c r="J657" s="401"/>
      <c r="K657" s="401"/>
      <c r="L657" s="402"/>
      <c r="M657" s="402"/>
      <c r="N657" s="402"/>
      <c r="O657" s="402"/>
      <c r="P657" s="402"/>
      <c r="Q657" s="402"/>
      <c r="R657" s="402"/>
      <c r="S657" s="402"/>
    </row>
    <row r="658" spans="1:19" s="399" customFormat="1" ht="21.95" customHeight="1">
      <c r="A658" s="488"/>
      <c r="B658" s="489"/>
      <c r="C658" s="489"/>
      <c r="D658" s="489"/>
      <c r="E658" s="489"/>
      <c r="F658" s="489"/>
      <c r="G658" s="489"/>
      <c r="H658" s="517"/>
      <c r="I658" s="490"/>
      <c r="J658" s="401"/>
      <c r="K658" s="401"/>
      <c r="L658" s="402"/>
      <c r="M658" s="402"/>
      <c r="N658" s="402"/>
      <c r="O658" s="402"/>
      <c r="P658" s="402"/>
      <c r="Q658" s="402"/>
      <c r="R658" s="402"/>
      <c r="S658" s="402"/>
    </row>
    <row r="659" spans="1:19" s="363" customFormat="1" ht="50.1" customHeight="1">
      <c r="A659" s="613" t="s">
        <v>331</v>
      </c>
      <c r="B659" s="613"/>
      <c r="C659" s="613"/>
      <c r="D659" s="613"/>
      <c r="E659" s="613"/>
      <c r="F659" s="613"/>
      <c r="G659" s="613"/>
      <c r="H659" s="613"/>
      <c r="I659" s="613"/>
      <c r="J659" s="385"/>
      <c r="K659" s="385"/>
      <c r="L659" s="386"/>
      <c r="M659" s="386"/>
      <c r="N659" s="386"/>
      <c r="O659" s="386"/>
      <c r="P659" s="386"/>
      <c r="Q659" s="386"/>
      <c r="R659" s="386"/>
      <c r="S659" s="386"/>
    </row>
    <row r="660" spans="1:19" s="363" customFormat="1" ht="24.95" customHeight="1">
      <c r="A660" s="628" t="s">
        <v>336</v>
      </c>
      <c r="B660" s="590"/>
      <c r="C660" s="590"/>
      <c r="D660" s="590"/>
      <c r="E660" s="590"/>
      <c r="F660" s="590"/>
      <c r="G660" s="590"/>
      <c r="H660" s="590"/>
      <c r="I660" s="590"/>
      <c r="J660" s="385"/>
      <c r="K660" s="385"/>
      <c r="L660" s="386"/>
      <c r="M660" s="386"/>
      <c r="N660" s="386"/>
      <c r="O660" s="386"/>
      <c r="P660" s="386"/>
      <c r="Q660" s="386"/>
      <c r="R660" s="386"/>
      <c r="S660" s="386"/>
    </row>
    <row r="661" spans="1:19" s="363" customFormat="1" ht="39.950000000000003" customHeight="1">
      <c r="A661" s="577" t="s">
        <v>197</v>
      </c>
      <c r="B661" s="632" t="s">
        <v>333</v>
      </c>
      <c r="C661" s="632"/>
      <c r="D661" s="632"/>
      <c r="E661" s="632" t="s">
        <v>334</v>
      </c>
      <c r="F661" s="632"/>
      <c r="G661" s="632"/>
      <c r="H661" s="601" t="s">
        <v>263</v>
      </c>
      <c r="I661" s="627" t="s">
        <v>0</v>
      </c>
      <c r="J661" s="385"/>
      <c r="K661" s="385"/>
      <c r="L661" s="386"/>
      <c r="M661" s="386"/>
      <c r="N661" s="386"/>
      <c r="O661" s="386"/>
      <c r="P661" s="386"/>
      <c r="Q661" s="386"/>
      <c r="R661" s="386"/>
      <c r="S661" s="386"/>
    </row>
    <row r="662" spans="1:19" s="363" customFormat="1" ht="39.950000000000003" customHeight="1">
      <c r="A662" s="578"/>
      <c r="B662" s="257" t="s">
        <v>321</v>
      </c>
      <c r="C662" s="257" t="s">
        <v>322</v>
      </c>
      <c r="D662" s="257" t="s">
        <v>323</v>
      </c>
      <c r="E662" s="257" t="s">
        <v>321</v>
      </c>
      <c r="F662" s="495" t="s">
        <v>322</v>
      </c>
      <c r="G662" s="257" t="s">
        <v>323</v>
      </c>
      <c r="H662" s="602"/>
      <c r="I662" s="627"/>
      <c r="J662" s="385"/>
      <c r="K662" s="385"/>
      <c r="L662" s="386"/>
      <c r="M662" s="386"/>
      <c r="N662" s="386"/>
      <c r="O662" s="386"/>
      <c r="P662" s="386"/>
      <c r="Q662" s="386"/>
      <c r="R662" s="386"/>
      <c r="S662" s="386"/>
    </row>
    <row r="663" spans="1:19" s="363" customFormat="1" ht="20.100000000000001" customHeight="1">
      <c r="A663" s="369" t="s">
        <v>23</v>
      </c>
      <c r="B663" s="387">
        <v>85.533112426432595</v>
      </c>
      <c r="C663" s="387">
        <v>11.64889620626035</v>
      </c>
      <c r="D663" s="387">
        <v>2.8179913673094874</v>
      </c>
      <c r="E663" s="387">
        <v>48.751163999310165</v>
      </c>
      <c r="F663" s="387">
        <v>23.776477098691167</v>
      </c>
      <c r="G663" s="387">
        <v>27.472358902002963</v>
      </c>
      <c r="H663" s="388">
        <v>10448</v>
      </c>
      <c r="I663" s="371" t="s">
        <v>22</v>
      </c>
      <c r="J663" s="385"/>
      <c r="K663" s="385"/>
      <c r="L663" s="386"/>
      <c r="M663" s="386"/>
      <c r="N663" s="386"/>
      <c r="O663" s="386"/>
      <c r="P663" s="386"/>
      <c r="Q663" s="386"/>
      <c r="R663" s="386"/>
      <c r="S663" s="386"/>
    </row>
    <row r="664" spans="1:19" s="363" customFormat="1" ht="20.100000000000001" customHeight="1">
      <c r="A664" s="372" t="s">
        <v>21</v>
      </c>
      <c r="B664" s="389">
        <v>91.350335692657239</v>
      </c>
      <c r="C664" s="389">
        <v>8.0868405224795588</v>
      </c>
      <c r="D664" s="389">
        <v>0.56282378486361917</v>
      </c>
      <c r="E664" s="389">
        <v>57.71511230735841</v>
      </c>
      <c r="F664" s="389">
        <v>29.183417722560602</v>
      </c>
      <c r="G664" s="389">
        <v>13.101469970082888</v>
      </c>
      <c r="H664" s="390">
        <v>8057</v>
      </c>
      <c r="I664" s="374" t="s">
        <v>20</v>
      </c>
      <c r="J664" s="385"/>
      <c r="K664" s="385"/>
      <c r="L664" s="386"/>
      <c r="M664" s="386"/>
      <c r="N664" s="386"/>
      <c r="O664" s="386"/>
      <c r="P664" s="386"/>
      <c r="Q664" s="386"/>
      <c r="R664" s="386"/>
      <c r="S664" s="386"/>
    </row>
    <row r="665" spans="1:19" s="363" customFormat="1" ht="20.100000000000001" customHeight="1">
      <c r="A665" s="369" t="s">
        <v>19</v>
      </c>
      <c r="B665" s="387">
        <v>89.467091130548567</v>
      </c>
      <c r="C665" s="387">
        <v>10.215866842584811</v>
      </c>
      <c r="D665" s="387">
        <v>0.31704202686692201</v>
      </c>
      <c r="E665" s="387">
        <v>50.883061998663472</v>
      </c>
      <c r="F665" s="387">
        <v>33.657833759702946</v>
      </c>
      <c r="G665" s="387">
        <v>15.459104241632796</v>
      </c>
      <c r="H665" s="388">
        <v>5690</v>
      </c>
      <c r="I665" s="371" t="s">
        <v>18</v>
      </c>
      <c r="J665" s="385"/>
      <c r="K665" s="385"/>
      <c r="L665" s="386"/>
      <c r="M665" s="386"/>
      <c r="N665" s="386"/>
      <c r="O665" s="386"/>
      <c r="P665" s="386"/>
      <c r="Q665" s="386"/>
      <c r="R665" s="386"/>
      <c r="S665" s="386"/>
    </row>
    <row r="666" spans="1:19" s="363" customFormat="1" ht="20.100000000000001" customHeight="1">
      <c r="A666" s="372" t="s">
        <v>17</v>
      </c>
      <c r="B666" s="389">
        <v>92.770601274977722</v>
      </c>
      <c r="C666" s="389">
        <v>6.0422080150115951</v>
      </c>
      <c r="D666" s="389">
        <v>1.1871907100095047</v>
      </c>
      <c r="E666" s="389">
        <v>46.096582060391228</v>
      </c>
      <c r="F666" s="389">
        <v>32.367852808265056</v>
      </c>
      <c r="G666" s="389">
        <v>21.535565131342302</v>
      </c>
      <c r="H666" s="390">
        <v>9604</v>
      </c>
      <c r="I666" s="374" t="s">
        <v>16</v>
      </c>
      <c r="J666" s="385"/>
      <c r="K666" s="385"/>
      <c r="L666" s="386"/>
      <c r="M666" s="386"/>
      <c r="N666" s="386"/>
      <c r="O666" s="386"/>
      <c r="P666" s="386"/>
      <c r="Q666" s="386"/>
      <c r="R666" s="386"/>
      <c r="S666" s="386"/>
    </row>
    <row r="667" spans="1:19" s="363" customFormat="1" ht="20.100000000000001" customHeight="1">
      <c r="A667" s="369" t="s">
        <v>15</v>
      </c>
      <c r="B667" s="387">
        <v>92.876694164127443</v>
      </c>
      <c r="C667" s="387">
        <v>5.2532237517590223</v>
      </c>
      <c r="D667" s="387">
        <v>1.8700820841130883</v>
      </c>
      <c r="E667" s="387">
        <v>56.528567235941281</v>
      </c>
      <c r="F667" s="387">
        <v>21.249687420996249</v>
      </c>
      <c r="G667" s="387">
        <v>22.221745343062118</v>
      </c>
      <c r="H667" s="388">
        <v>8469</v>
      </c>
      <c r="I667" s="371" t="s">
        <v>14</v>
      </c>
      <c r="J667" s="385"/>
      <c r="K667" s="385"/>
      <c r="L667" s="386"/>
      <c r="M667" s="386"/>
      <c r="N667" s="386"/>
      <c r="O667" s="386"/>
      <c r="P667" s="386"/>
      <c r="Q667" s="386"/>
      <c r="R667" s="386"/>
      <c r="S667" s="386"/>
    </row>
    <row r="668" spans="1:19" s="363" customFormat="1" ht="20.100000000000001" customHeight="1">
      <c r="A668" s="372" t="s">
        <v>13</v>
      </c>
      <c r="B668" s="389">
        <v>93.001426418408869</v>
      </c>
      <c r="C668" s="389">
        <v>6.2890237105032814</v>
      </c>
      <c r="D668" s="389">
        <v>0.70954987108803869</v>
      </c>
      <c r="E668" s="389">
        <v>64.273069845912971</v>
      </c>
      <c r="F668" s="389">
        <v>27.934493180990248</v>
      </c>
      <c r="G668" s="389">
        <v>7.7924369730982583</v>
      </c>
      <c r="H668" s="390">
        <v>12422</v>
      </c>
      <c r="I668" s="374" t="s">
        <v>12</v>
      </c>
      <c r="J668" s="385"/>
      <c r="K668" s="385"/>
      <c r="L668" s="386"/>
      <c r="M668" s="386"/>
      <c r="N668" s="386"/>
      <c r="O668" s="386"/>
      <c r="P668" s="386"/>
      <c r="Q668" s="386"/>
      <c r="R668" s="386"/>
      <c r="S668" s="386"/>
    </row>
    <row r="669" spans="1:19" s="363" customFormat="1" ht="20.100000000000001" customHeight="1">
      <c r="A669" s="369" t="s">
        <v>206</v>
      </c>
      <c r="B669" s="387">
        <v>91.56433227563187</v>
      </c>
      <c r="C669" s="387">
        <v>7.5749614774261316</v>
      </c>
      <c r="D669" s="387">
        <v>0.8607062469425254</v>
      </c>
      <c r="E669" s="387">
        <v>65.19812593586056</v>
      </c>
      <c r="F669" s="387">
        <v>22.925034961733768</v>
      </c>
      <c r="G669" s="387">
        <v>11.876839102405807</v>
      </c>
      <c r="H669" s="388">
        <v>12307</v>
      </c>
      <c r="I669" s="371" t="s">
        <v>11</v>
      </c>
      <c r="J669" s="385"/>
      <c r="K669" s="385"/>
      <c r="L669" s="386"/>
      <c r="M669" s="386"/>
      <c r="N669" s="386"/>
      <c r="O669" s="386"/>
      <c r="P669" s="386"/>
      <c r="Q669" s="386"/>
      <c r="R669" s="386"/>
      <c r="S669" s="386"/>
    </row>
    <row r="670" spans="1:19" s="363" customFormat="1" ht="20.100000000000001" customHeight="1">
      <c r="A670" s="372" t="s">
        <v>10</v>
      </c>
      <c r="B670" s="389">
        <v>91.613862336086939</v>
      </c>
      <c r="C670" s="389">
        <v>7.7859284198567007</v>
      </c>
      <c r="D670" s="389">
        <v>0.6002092440568163</v>
      </c>
      <c r="E670" s="389">
        <v>54.288158393036554</v>
      </c>
      <c r="F670" s="389">
        <v>33.917283431183449</v>
      </c>
      <c r="G670" s="389">
        <v>11.794558175778926</v>
      </c>
      <c r="H670" s="390">
        <v>4557</v>
      </c>
      <c r="I670" s="374" t="s">
        <v>207</v>
      </c>
      <c r="J670" s="385"/>
      <c r="K670" s="385"/>
      <c r="L670" s="386"/>
      <c r="M670" s="386"/>
      <c r="N670" s="386"/>
      <c r="O670" s="386"/>
      <c r="P670" s="386"/>
      <c r="Q670" s="386"/>
      <c r="R670" s="386"/>
      <c r="S670" s="386"/>
    </row>
    <row r="671" spans="1:19" s="363" customFormat="1" ht="20.100000000000001" customHeight="1">
      <c r="A671" s="369" t="s">
        <v>9</v>
      </c>
      <c r="B671" s="387">
        <v>96.739695843917971</v>
      </c>
      <c r="C671" s="387">
        <v>2.7766378990836191</v>
      </c>
      <c r="D671" s="387">
        <v>0.48366625699839683</v>
      </c>
      <c r="E671" s="387">
        <v>59.860002834103632</v>
      </c>
      <c r="F671" s="387">
        <v>25.935469203007642</v>
      </c>
      <c r="G671" s="387">
        <v>14.204527962889316</v>
      </c>
      <c r="H671" s="388">
        <v>9214</v>
      </c>
      <c r="I671" s="371" t="s">
        <v>8</v>
      </c>
      <c r="J671" s="385"/>
      <c r="K671" s="385"/>
      <c r="L671" s="386"/>
      <c r="M671" s="386"/>
      <c r="N671" s="386"/>
      <c r="O671" s="386"/>
      <c r="P671" s="386"/>
      <c r="Q671" s="386"/>
      <c r="R671" s="386"/>
      <c r="S671" s="386"/>
    </row>
    <row r="672" spans="1:19" s="363" customFormat="1" ht="20.100000000000001" customHeight="1">
      <c r="A672" s="375" t="s">
        <v>4</v>
      </c>
      <c r="B672" s="391">
        <v>91.710316261612093</v>
      </c>
      <c r="C672" s="391">
        <v>7.1800993284808783</v>
      </c>
      <c r="D672" s="391">
        <v>1.1095844099071128</v>
      </c>
      <c r="E672" s="391">
        <v>56.768448736575813</v>
      </c>
      <c r="F672" s="391">
        <v>27.096821983337989</v>
      </c>
      <c r="G672" s="391">
        <v>16.134729280085882</v>
      </c>
      <c r="H672" s="392">
        <v>80768</v>
      </c>
      <c r="I672" s="377" t="s">
        <v>5</v>
      </c>
      <c r="J672" s="385"/>
      <c r="K672" s="385"/>
      <c r="L672" s="386"/>
      <c r="M672" s="386"/>
      <c r="N672" s="386"/>
      <c r="O672" s="386"/>
      <c r="P672" s="386"/>
      <c r="Q672" s="386"/>
      <c r="R672" s="386"/>
      <c r="S672" s="386"/>
    </row>
    <row r="673" spans="1:19" s="363" customFormat="1" ht="20.100000000000001" customHeight="1" thickBot="1">
      <c r="A673" s="379" t="s">
        <v>6</v>
      </c>
      <c r="B673" s="432">
        <v>90.224040196484438</v>
      </c>
      <c r="C673" s="432">
        <v>7.2546587547057122</v>
      </c>
      <c r="D673" s="432">
        <v>2.5213010488168091</v>
      </c>
      <c r="E673" s="432">
        <v>53.42994586443627</v>
      </c>
      <c r="F673" s="432">
        <v>28.374086954705319</v>
      </c>
      <c r="G673" s="432">
        <v>18.195967180866166</v>
      </c>
      <c r="H673" s="395">
        <v>950056</v>
      </c>
      <c r="I673" s="381" t="s">
        <v>209</v>
      </c>
      <c r="J673" s="385"/>
      <c r="K673" s="385"/>
      <c r="L673" s="386"/>
      <c r="M673" s="386"/>
      <c r="N673" s="386"/>
      <c r="O673" s="386"/>
      <c r="P673" s="386"/>
      <c r="Q673" s="386"/>
      <c r="R673" s="386"/>
      <c r="S673" s="386"/>
    </row>
    <row r="674" spans="1:19" s="363" customFormat="1">
      <c r="A674" s="418"/>
      <c r="B674" s="384"/>
      <c r="C674" s="384"/>
      <c r="D674" s="384"/>
      <c r="E674" s="384"/>
      <c r="F674" s="384"/>
      <c r="G674" s="384"/>
      <c r="H674" s="504"/>
      <c r="I674" s="361"/>
      <c r="J674" s="385"/>
      <c r="K674" s="385"/>
      <c r="L674" s="386"/>
      <c r="M674" s="386"/>
      <c r="N674" s="386"/>
      <c r="O674" s="386"/>
      <c r="P674" s="386"/>
      <c r="Q674" s="386"/>
      <c r="R674" s="386"/>
      <c r="S674" s="386"/>
    </row>
    <row r="675" spans="1:19" s="363" customFormat="1">
      <c r="A675" s="418"/>
      <c r="B675" s="384"/>
      <c r="C675" s="384"/>
      <c r="D675" s="384"/>
      <c r="E675" s="384"/>
      <c r="F675" s="384"/>
      <c r="G675" s="384"/>
      <c r="H675" s="504"/>
      <c r="I675" s="361"/>
      <c r="J675" s="385"/>
      <c r="K675" s="385"/>
      <c r="L675" s="386"/>
      <c r="M675" s="386"/>
      <c r="N675" s="386"/>
      <c r="O675" s="386"/>
      <c r="P675" s="386"/>
      <c r="Q675" s="386"/>
      <c r="R675" s="386"/>
      <c r="S675" s="386"/>
    </row>
    <row r="676" spans="1:19" s="363" customFormat="1">
      <c r="A676" s="418"/>
      <c r="B676" s="384"/>
      <c r="C676" s="384"/>
      <c r="D676" s="384"/>
      <c r="E676" s="384"/>
      <c r="F676" s="384"/>
      <c r="G676" s="384"/>
      <c r="H676" s="504"/>
      <c r="I676" s="361"/>
      <c r="J676" s="385"/>
      <c r="K676" s="385"/>
      <c r="L676" s="386"/>
      <c r="M676" s="386"/>
      <c r="N676" s="386"/>
      <c r="O676" s="386"/>
      <c r="P676" s="386"/>
      <c r="Q676" s="386"/>
      <c r="R676" s="386"/>
      <c r="S676" s="386"/>
    </row>
    <row r="677" spans="1:19" s="363" customFormat="1">
      <c r="A677" s="418"/>
      <c r="B677" s="384"/>
      <c r="C677" s="384"/>
      <c r="D677" s="384"/>
      <c r="E677" s="384"/>
      <c r="F677" s="384"/>
      <c r="G677" s="384"/>
      <c r="H677" s="504"/>
      <c r="I677" s="361"/>
      <c r="J677" s="385"/>
      <c r="K677" s="385"/>
      <c r="L677" s="386"/>
      <c r="M677" s="386"/>
      <c r="N677" s="386"/>
      <c r="O677" s="386"/>
      <c r="P677" s="386"/>
      <c r="Q677" s="386"/>
      <c r="R677" s="386"/>
      <c r="S677" s="386"/>
    </row>
    <row r="678" spans="1:19" s="363" customFormat="1">
      <c r="A678" s="418"/>
      <c r="B678" s="384"/>
      <c r="C678" s="384"/>
      <c r="D678" s="384"/>
      <c r="E678" s="384"/>
      <c r="F678" s="384"/>
      <c r="G678" s="384"/>
      <c r="H678" s="504"/>
      <c r="I678" s="361"/>
      <c r="J678" s="385"/>
      <c r="K678" s="385"/>
      <c r="L678" s="386"/>
      <c r="M678" s="386"/>
      <c r="N678" s="386"/>
      <c r="O678" s="386"/>
      <c r="P678" s="386"/>
      <c r="Q678" s="386"/>
      <c r="R678" s="386"/>
      <c r="S678" s="386"/>
    </row>
    <row r="679" spans="1:19" s="363" customFormat="1">
      <c r="A679" s="418"/>
      <c r="B679" s="384"/>
      <c r="C679" s="384"/>
      <c r="D679" s="384"/>
      <c r="E679" s="384"/>
      <c r="F679" s="384"/>
      <c r="G679" s="384"/>
      <c r="H679" s="504"/>
      <c r="I679" s="361"/>
      <c r="J679" s="385"/>
      <c r="K679" s="385"/>
      <c r="L679" s="386"/>
      <c r="M679" s="386"/>
      <c r="N679" s="386"/>
      <c r="O679" s="386"/>
      <c r="P679" s="386"/>
      <c r="Q679" s="386"/>
      <c r="R679" s="386"/>
      <c r="S679" s="386"/>
    </row>
    <row r="680" spans="1:19" s="363" customFormat="1">
      <c r="A680" s="418"/>
      <c r="B680" s="384"/>
      <c r="C680" s="384"/>
      <c r="D680" s="384"/>
      <c r="E680" s="384"/>
      <c r="F680" s="384"/>
      <c r="G680" s="384"/>
      <c r="H680" s="504"/>
      <c r="I680" s="361"/>
      <c r="J680" s="385"/>
      <c r="K680" s="385"/>
      <c r="L680" s="386"/>
      <c r="M680" s="386"/>
      <c r="N680" s="386"/>
      <c r="O680" s="386"/>
      <c r="P680" s="386"/>
      <c r="Q680" s="386"/>
      <c r="R680" s="386"/>
      <c r="S680" s="386"/>
    </row>
    <row r="681" spans="1:19" s="363" customFormat="1">
      <c r="A681" s="418"/>
      <c r="B681" s="384"/>
      <c r="C681" s="384"/>
      <c r="D681" s="384"/>
      <c r="E681" s="384"/>
      <c r="F681" s="384"/>
      <c r="G681" s="384"/>
      <c r="H681" s="504"/>
      <c r="I681" s="361"/>
      <c r="J681" s="385"/>
      <c r="K681" s="385"/>
      <c r="L681" s="386"/>
      <c r="M681" s="386"/>
      <c r="N681" s="386"/>
      <c r="O681" s="386"/>
      <c r="P681" s="386"/>
      <c r="Q681" s="386"/>
      <c r="R681" s="386"/>
      <c r="S681" s="386"/>
    </row>
    <row r="682" spans="1:19" s="363" customFormat="1">
      <c r="A682" s="418"/>
      <c r="B682" s="384"/>
      <c r="C682" s="384"/>
      <c r="D682" s="384"/>
      <c r="E682" s="384"/>
      <c r="F682" s="384"/>
      <c r="G682" s="384"/>
      <c r="H682" s="504"/>
      <c r="I682" s="361"/>
      <c r="J682" s="385"/>
      <c r="K682" s="385"/>
      <c r="L682" s="386"/>
      <c r="M682" s="386"/>
      <c r="N682" s="386"/>
      <c r="O682" s="386"/>
      <c r="P682" s="386"/>
      <c r="Q682" s="386"/>
      <c r="R682" s="386"/>
      <c r="S682" s="386"/>
    </row>
    <row r="683" spans="1:19" s="363" customFormat="1">
      <c r="A683" s="418"/>
      <c r="B683" s="384"/>
      <c r="C683" s="384"/>
      <c r="D683" s="384"/>
      <c r="E683" s="384"/>
      <c r="F683" s="384"/>
      <c r="G683" s="384"/>
      <c r="H683" s="504"/>
      <c r="I683" s="361"/>
      <c r="J683" s="385"/>
      <c r="K683" s="385"/>
      <c r="L683" s="386"/>
      <c r="M683" s="386"/>
      <c r="N683" s="386"/>
      <c r="O683" s="386"/>
      <c r="P683" s="386"/>
      <c r="Q683" s="386"/>
      <c r="R683" s="386"/>
      <c r="S683" s="386"/>
    </row>
    <row r="684" spans="1:19" s="363" customFormat="1">
      <c r="A684" s="418"/>
      <c r="B684" s="384"/>
      <c r="C684" s="384"/>
      <c r="D684" s="384"/>
      <c r="E684" s="384"/>
      <c r="F684" s="384"/>
      <c r="G684" s="384"/>
      <c r="H684" s="504"/>
      <c r="I684" s="361"/>
      <c r="J684" s="385"/>
      <c r="K684" s="385"/>
      <c r="L684" s="386"/>
      <c r="M684" s="386"/>
      <c r="N684" s="386"/>
      <c r="O684" s="386"/>
      <c r="P684" s="386"/>
      <c r="Q684" s="386"/>
      <c r="R684" s="386"/>
      <c r="S684" s="386"/>
    </row>
    <row r="685" spans="1:19" s="363" customFormat="1">
      <c r="A685" s="418"/>
      <c r="B685" s="384"/>
      <c r="C685" s="384"/>
      <c r="D685" s="384"/>
      <c r="E685" s="384"/>
      <c r="F685" s="384"/>
      <c r="G685" s="384"/>
      <c r="H685" s="504"/>
      <c r="I685" s="361"/>
      <c r="J685" s="385"/>
      <c r="K685" s="385"/>
      <c r="L685" s="386"/>
      <c r="M685" s="386"/>
      <c r="N685" s="386"/>
      <c r="O685" s="386"/>
      <c r="P685" s="386"/>
      <c r="Q685" s="386"/>
      <c r="R685" s="386"/>
      <c r="S685" s="386"/>
    </row>
    <row r="686" spans="1:19" s="363" customFormat="1">
      <c r="A686" s="418"/>
      <c r="B686" s="384"/>
      <c r="C686" s="384"/>
      <c r="D686" s="384"/>
      <c r="E686" s="384"/>
      <c r="F686" s="384"/>
      <c r="G686" s="384"/>
      <c r="H686" s="504"/>
      <c r="I686" s="361"/>
      <c r="J686" s="385"/>
      <c r="K686" s="385"/>
      <c r="L686" s="386"/>
      <c r="M686" s="386"/>
      <c r="N686" s="386"/>
      <c r="O686" s="386"/>
      <c r="P686" s="386"/>
      <c r="Q686" s="386"/>
      <c r="R686" s="386"/>
      <c r="S686" s="386"/>
    </row>
    <row r="687" spans="1:19" s="363" customFormat="1">
      <c r="A687" s="418"/>
      <c r="B687" s="384"/>
      <c r="C687" s="384"/>
      <c r="D687" s="384"/>
      <c r="E687" s="384"/>
      <c r="F687" s="384"/>
      <c r="G687" s="384"/>
      <c r="H687" s="504"/>
      <c r="I687" s="361"/>
      <c r="J687" s="385"/>
      <c r="K687" s="385"/>
      <c r="L687" s="386"/>
      <c r="M687" s="386"/>
      <c r="N687" s="386"/>
      <c r="O687" s="386"/>
      <c r="P687" s="386"/>
      <c r="Q687" s="386"/>
      <c r="R687" s="386"/>
      <c r="S687" s="386"/>
    </row>
    <row r="688" spans="1:19" s="363" customFormat="1">
      <c r="A688" s="418"/>
      <c r="B688" s="384"/>
      <c r="C688" s="384"/>
      <c r="D688" s="384"/>
      <c r="E688" s="384"/>
      <c r="F688" s="384"/>
      <c r="G688" s="384"/>
      <c r="H688" s="504"/>
      <c r="I688" s="361"/>
      <c r="J688" s="385"/>
      <c r="K688" s="385"/>
      <c r="L688" s="386"/>
      <c r="M688" s="386"/>
      <c r="N688" s="386"/>
      <c r="O688" s="386"/>
      <c r="P688" s="386"/>
      <c r="Q688" s="386"/>
      <c r="R688" s="386"/>
      <c r="S688" s="386"/>
    </row>
    <row r="689" spans="1:19" s="363" customFormat="1">
      <c r="A689" s="418"/>
      <c r="B689" s="384"/>
      <c r="C689" s="384"/>
      <c r="D689" s="384"/>
      <c r="E689" s="384"/>
      <c r="F689" s="384"/>
      <c r="G689" s="384"/>
      <c r="H689" s="504"/>
      <c r="I689" s="361"/>
      <c r="J689" s="385"/>
      <c r="K689" s="385"/>
      <c r="L689" s="386"/>
      <c r="M689" s="386"/>
      <c r="N689" s="386"/>
      <c r="O689" s="386"/>
      <c r="P689" s="386"/>
      <c r="Q689" s="386"/>
      <c r="R689" s="386"/>
      <c r="S689" s="386"/>
    </row>
    <row r="690" spans="1:19" s="363" customFormat="1">
      <c r="A690" s="418"/>
      <c r="B690" s="384"/>
      <c r="C690" s="384"/>
      <c r="D690" s="384"/>
      <c r="E690" s="384"/>
      <c r="F690" s="384"/>
      <c r="G690" s="384"/>
      <c r="H690" s="504"/>
      <c r="I690" s="361"/>
      <c r="J690" s="385"/>
      <c r="K690" s="385"/>
      <c r="L690" s="386"/>
      <c r="M690" s="386"/>
      <c r="N690" s="386"/>
      <c r="O690" s="386"/>
      <c r="P690" s="386"/>
      <c r="Q690" s="386"/>
      <c r="R690" s="386"/>
      <c r="S690" s="386"/>
    </row>
    <row r="691" spans="1:19" s="363" customFormat="1">
      <c r="A691" s="418"/>
      <c r="B691" s="384"/>
      <c r="C691" s="384"/>
      <c r="D691" s="384"/>
      <c r="E691" s="384"/>
      <c r="F691" s="384"/>
      <c r="G691" s="384"/>
      <c r="H691" s="504"/>
      <c r="I691" s="361"/>
      <c r="J691" s="385"/>
      <c r="K691" s="385"/>
      <c r="L691" s="386"/>
      <c r="M691" s="386"/>
      <c r="N691" s="386"/>
      <c r="O691" s="386"/>
      <c r="P691" s="386"/>
      <c r="Q691" s="386"/>
      <c r="R691" s="386"/>
      <c r="S691" s="386"/>
    </row>
    <row r="692" spans="1:19" s="363" customFormat="1">
      <c r="A692" s="418"/>
      <c r="B692" s="384"/>
      <c r="C692" s="384"/>
      <c r="D692" s="384"/>
      <c r="E692" s="384"/>
      <c r="F692" s="384"/>
      <c r="G692" s="384"/>
      <c r="H692" s="504"/>
      <c r="I692" s="361"/>
      <c r="J692" s="385"/>
      <c r="K692" s="385"/>
      <c r="L692" s="386"/>
      <c r="M692" s="386"/>
      <c r="N692" s="386"/>
      <c r="O692" s="386"/>
      <c r="P692" s="386"/>
      <c r="Q692" s="386"/>
      <c r="R692" s="386"/>
      <c r="S692" s="386"/>
    </row>
    <row r="693" spans="1:19" s="363" customFormat="1" ht="50.1" customHeight="1">
      <c r="A693" s="625" t="s">
        <v>337</v>
      </c>
      <c r="B693" s="625"/>
      <c r="C693" s="625"/>
      <c r="D693" s="625"/>
      <c r="E693" s="625"/>
      <c r="F693" s="625"/>
      <c r="G693" s="625"/>
      <c r="H693" s="625"/>
      <c r="I693" s="625"/>
      <c r="J693" s="385"/>
      <c r="K693" s="385"/>
    </row>
    <row r="694" spans="1:19" s="363" customFormat="1" ht="24.95" customHeight="1">
      <c r="A694" s="633" t="s">
        <v>338</v>
      </c>
      <c r="B694" s="634"/>
      <c r="C694" s="634"/>
      <c r="D694" s="634"/>
      <c r="E694" s="634"/>
      <c r="F694" s="634"/>
      <c r="G694" s="634"/>
      <c r="H694" s="634"/>
      <c r="I694" s="634"/>
      <c r="J694" s="362"/>
      <c r="K694" s="362"/>
    </row>
    <row r="695" spans="1:19" s="363" customFormat="1" ht="39.950000000000003" customHeight="1">
      <c r="A695" s="577" t="s">
        <v>197</v>
      </c>
      <c r="B695" s="632" t="s">
        <v>339</v>
      </c>
      <c r="C695" s="632"/>
      <c r="D695" s="632"/>
      <c r="E695" s="632" t="s">
        <v>340</v>
      </c>
      <c r="F695" s="632"/>
      <c r="G695" s="632"/>
      <c r="H695" s="601" t="s">
        <v>263</v>
      </c>
      <c r="I695" s="627" t="s">
        <v>0</v>
      </c>
      <c r="J695" s="362"/>
      <c r="K695" s="362"/>
    </row>
    <row r="696" spans="1:19" s="363" customFormat="1" ht="39.950000000000003" customHeight="1">
      <c r="A696" s="578"/>
      <c r="B696" s="257" t="s">
        <v>321</v>
      </c>
      <c r="C696" s="257" t="s">
        <v>322</v>
      </c>
      <c r="D696" s="257" t="s">
        <v>323</v>
      </c>
      <c r="E696" s="257" t="s">
        <v>321</v>
      </c>
      <c r="F696" s="257" t="s">
        <v>322</v>
      </c>
      <c r="G696" s="257" t="s">
        <v>323</v>
      </c>
      <c r="H696" s="602"/>
      <c r="I696" s="627"/>
      <c r="J696" s="362"/>
      <c r="K696" s="362"/>
    </row>
    <row r="697" spans="1:19" s="363" customFormat="1" ht="20.100000000000001" customHeight="1">
      <c r="A697" s="369" t="s">
        <v>23</v>
      </c>
      <c r="B697" s="387">
        <v>42.546257558788561</v>
      </c>
      <c r="C697" s="387">
        <v>41.620713017451607</v>
      </c>
      <c r="D697" s="387">
        <v>15.833029423760173</v>
      </c>
      <c r="E697" s="387">
        <v>40.452109299941014</v>
      </c>
      <c r="F697" s="387">
        <v>39.769000125928407</v>
      </c>
      <c r="G697" s="387">
        <v>19.778890574131903</v>
      </c>
      <c r="H697" s="388">
        <v>20882</v>
      </c>
      <c r="I697" s="371" t="s">
        <v>22</v>
      </c>
      <c r="J697" s="362"/>
      <c r="K697" s="362"/>
    </row>
    <row r="698" spans="1:19" s="363" customFormat="1" ht="20.100000000000001" customHeight="1">
      <c r="A698" s="372" t="s">
        <v>21</v>
      </c>
      <c r="B698" s="389">
        <v>75.052720500567958</v>
      </c>
      <c r="C698" s="389">
        <v>11.646341493992566</v>
      </c>
      <c r="D698" s="389">
        <v>13.300938005439541</v>
      </c>
      <c r="E698" s="389">
        <v>69.173186948697889</v>
      </c>
      <c r="F698" s="389">
        <v>15.753441259140805</v>
      </c>
      <c r="G698" s="389">
        <v>15.073371792162451</v>
      </c>
      <c r="H698" s="390">
        <v>11963</v>
      </c>
      <c r="I698" s="374" t="s">
        <v>20</v>
      </c>
      <c r="J698" s="362"/>
      <c r="K698" s="362"/>
    </row>
    <row r="699" spans="1:19" s="363" customFormat="1" ht="20.100000000000001" customHeight="1">
      <c r="A699" s="369" t="s">
        <v>19</v>
      </c>
      <c r="B699" s="387">
        <v>55.425605377865558</v>
      </c>
      <c r="C699" s="387">
        <v>33.544001938085863</v>
      </c>
      <c r="D699" s="387">
        <v>11.030392684046937</v>
      </c>
      <c r="E699" s="387">
        <v>55.396815269882097</v>
      </c>
      <c r="F699" s="387">
        <v>33.439735349698459</v>
      </c>
      <c r="G699" s="387">
        <v>11.163449380417839</v>
      </c>
      <c r="H699" s="388">
        <v>9873</v>
      </c>
      <c r="I699" s="371" t="s">
        <v>18</v>
      </c>
      <c r="J699" s="362"/>
      <c r="K699" s="362"/>
    </row>
    <row r="700" spans="1:19" s="363" customFormat="1" ht="20.100000000000001" customHeight="1">
      <c r="A700" s="372" t="s">
        <v>17</v>
      </c>
      <c r="B700" s="389">
        <v>72.323045834883274</v>
      </c>
      <c r="C700" s="389">
        <v>19.332659609453557</v>
      </c>
      <c r="D700" s="389">
        <v>8.3442945556641295</v>
      </c>
      <c r="E700" s="389">
        <v>67.65303369734356</v>
      </c>
      <c r="F700" s="389">
        <v>14.262224157416473</v>
      </c>
      <c r="G700" s="389">
        <v>18.084742145241197</v>
      </c>
      <c r="H700" s="390">
        <v>18158</v>
      </c>
      <c r="I700" s="374" t="s">
        <v>16</v>
      </c>
      <c r="J700" s="362"/>
      <c r="K700" s="362"/>
    </row>
    <row r="701" spans="1:19" s="363" customFormat="1" ht="20.100000000000001" customHeight="1">
      <c r="A701" s="369" t="s">
        <v>15</v>
      </c>
      <c r="B701" s="387">
        <v>66.725486286312844</v>
      </c>
      <c r="C701" s="387">
        <v>16.651960501228661</v>
      </c>
      <c r="D701" s="387">
        <v>16.622553212459948</v>
      </c>
      <c r="E701" s="387">
        <v>63.904054811070907</v>
      </c>
      <c r="F701" s="387">
        <v>18.983503887395305</v>
      </c>
      <c r="G701" s="387">
        <v>17.112441301535586</v>
      </c>
      <c r="H701" s="388">
        <v>11904</v>
      </c>
      <c r="I701" s="371" t="s">
        <v>14</v>
      </c>
      <c r="J701" s="362"/>
      <c r="K701" s="362"/>
    </row>
    <row r="702" spans="1:19" s="363" customFormat="1" ht="20.100000000000001" customHeight="1">
      <c r="A702" s="372" t="s">
        <v>13</v>
      </c>
      <c r="B702" s="389">
        <v>86.639424780048586</v>
      </c>
      <c r="C702" s="389">
        <v>7.4389364868409036</v>
      </c>
      <c r="D702" s="389">
        <v>5.9216387331105658</v>
      </c>
      <c r="E702" s="389">
        <v>84.217293832311114</v>
      </c>
      <c r="F702" s="389">
        <v>9.3380353827325386</v>
      </c>
      <c r="G702" s="389">
        <v>6.4446707849565188</v>
      </c>
      <c r="H702" s="390">
        <v>13844</v>
      </c>
      <c r="I702" s="374" t="s">
        <v>12</v>
      </c>
      <c r="J702" s="362"/>
      <c r="K702" s="362"/>
    </row>
    <row r="703" spans="1:19" s="363" customFormat="1" ht="20.100000000000001" customHeight="1">
      <c r="A703" s="369" t="s">
        <v>206</v>
      </c>
      <c r="B703" s="387">
        <v>60.972399596692348</v>
      </c>
      <c r="C703" s="387">
        <v>27.446560084804101</v>
      </c>
      <c r="D703" s="387">
        <v>11.581040318500914</v>
      </c>
      <c r="E703" s="387">
        <v>58.967788312263316</v>
      </c>
      <c r="F703" s="387">
        <v>25.276026564742736</v>
      </c>
      <c r="G703" s="387">
        <v>15.756185122991125</v>
      </c>
      <c r="H703" s="388">
        <v>19418</v>
      </c>
      <c r="I703" s="371" t="s">
        <v>11</v>
      </c>
      <c r="J703" s="362"/>
      <c r="K703" s="362"/>
    </row>
    <row r="704" spans="1:19" s="363" customFormat="1" ht="20.100000000000001" customHeight="1">
      <c r="A704" s="372" t="s">
        <v>10</v>
      </c>
      <c r="B704" s="389">
        <v>71.611894630097709</v>
      </c>
      <c r="C704" s="389">
        <v>15.95218922851552</v>
      </c>
      <c r="D704" s="389">
        <v>12.435916141387336</v>
      </c>
      <c r="E704" s="389">
        <v>67.975417733123905</v>
      </c>
      <c r="F704" s="389">
        <v>19.457401663204411</v>
      </c>
      <c r="G704" s="389">
        <v>12.56718060367194</v>
      </c>
      <c r="H704" s="390">
        <v>5395</v>
      </c>
      <c r="I704" s="374" t="s">
        <v>207</v>
      </c>
      <c r="J704" s="362"/>
      <c r="K704" s="362"/>
    </row>
    <row r="705" spans="1:19" s="363" customFormat="1" ht="20.100000000000001" customHeight="1">
      <c r="A705" s="369" t="s">
        <v>9</v>
      </c>
      <c r="B705" s="387">
        <v>74.052252461944832</v>
      </c>
      <c r="C705" s="387">
        <v>14.140282362308898</v>
      </c>
      <c r="D705" s="387">
        <v>11.807465175747984</v>
      </c>
      <c r="E705" s="387">
        <v>69.00331498302819</v>
      </c>
      <c r="F705" s="387">
        <v>16.3580641385227</v>
      </c>
      <c r="G705" s="387">
        <v>14.638620878450567</v>
      </c>
      <c r="H705" s="388">
        <v>11139</v>
      </c>
      <c r="I705" s="371" t="s">
        <v>8</v>
      </c>
      <c r="J705" s="362"/>
      <c r="K705" s="362"/>
    </row>
    <row r="706" spans="1:19" s="363" customFormat="1" ht="20.100000000000001" customHeight="1">
      <c r="A706" s="375" t="s">
        <v>4</v>
      </c>
      <c r="B706" s="391">
        <v>65.556700874032273</v>
      </c>
      <c r="C706" s="391">
        <v>22.585243613961527</v>
      </c>
      <c r="D706" s="391">
        <v>11.85805551200678</v>
      </c>
      <c r="E706" s="391">
        <v>62.448001459534893</v>
      </c>
      <c r="F706" s="391">
        <v>22.363995285626</v>
      </c>
      <c r="G706" s="391">
        <v>15.188003254839986</v>
      </c>
      <c r="H706" s="392">
        <v>122576</v>
      </c>
      <c r="I706" s="377" t="s">
        <v>5</v>
      </c>
      <c r="J706" s="362"/>
      <c r="K706" s="362"/>
    </row>
    <row r="707" spans="1:19" s="363" customFormat="1" ht="20.100000000000001" customHeight="1" thickBot="1">
      <c r="A707" s="379" t="s">
        <v>6</v>
      </c>
      <c r="B707" s="432">
        <v>37.127433628480162</v>
      </c>
      <c r="C707" s="432">
        <v>38.373511718080181</v>
      </c>
      <c r="D707" s="432">
        <v>24.499054653402585</v>
      </c>
      <c r="E707" s="432">
        <v>34.264141169545418</v>
      </c>
      <c r="F707" s="432">
        <v>39.58599041352236</v>
      </c>
      <c r="G707" s="432">
        <v>26.149868416886761</v>
      </c>
      <c r="H707" s="395">
        <v>3289901</v>
      </c>
      <c r="I707" s="381" t="s">
        <v>209</v>
      </c>
      <c r="J707" s="385"/>
      <c r="K707" s="385"/>
      <c r="L707" s="386"/>
      <c r="M707" s="386"/>
      <c r="N707" s="386"/>
      <c r="O707" s="386"/>
      <c r="P707" s="386"/>
      <c r="Q707" s="386"/>
      <c r="R707" s="386"/>
      <c r="S707" s="386"/>
    </row>
    <row r="708" spans="1:19" s="363" customFormat="1" ht="50.1" customHeight="1">
      <c r="A708" s="625" t="s">
        <v>337</v>
      </c>
      <c r="B708" s="625"/>
      <c r="C708" s="625"/>
      <c r="D708" s="625"/>
      <c r="E708" s="625"/>
      <c r="F708" s="625"/>
      <c r="G708" s="625"/>
      <c r="H708" s="625"/>
      <c r="I708" s="625"/>
      <c r="J708" s="385"/>
      <c r="K708" s="385"/>
      <c r="L708" s="386"/>
      <c r="M708" s="386"/>
      <c r="N708" s="386"/>
      <c r="O708" s="386"/>
      <c r="P708" s="386"/>
      <c r="Q708" s="386"/>
      <c r="R708" s="386"/>
      <c r="S708" s="386"/>
    </row>
    <row r="709" spans="1:19" s="363" customFormat="1" ht="24.95" customHeight="1">
      <c r="A709" s="633" t="s">
        <v>341</v>
      </c>
      <c r="B709" s="634"/>
      <c r="C709" s="634"/>
      <c r="D709" s="634"/>
      <c r="E709" s="634"/>
      <c r="F709" s="634"/>
      <c r="G709" s="634"/>
      <c r="H709" s="634"/>
      <c r="I709" s="634"/>
      <c r="J709" s="385"/>
      <c r="K709" s="385"/>
      <c r="L709" s="386"/>
      <c r="M709" s="386"/>
      <c r="N709" s="386"/>
      <c r="O709" s="386"/>
      <c r="P709" s="386"/>
      <c r="Q709" s="386"/>
      <c r="R709" s="386"/>
      <c r="S709" s="386"/>
    </row>
    <row r="710" spans="1:19" s="363" customFormat="1" ht="39.950000000000003" customHeight="1">
      <c r="A710" s="577" t="s">
        <v>197</v>
      </c>
      <c r="B710" s="632" t="s">
        <v>339</v>
      </c>
      <c r="C710" s="632"/>
      <c r="D710" s="632"/>
      <c r="E710" s="632" t="s">
        <v>340</v>
      </c>
      <c r="F710" s="632"/>
      <c r="G710" s="632"/>
      <c r="H710" s="601" t="s">
        <v>263</v>
      </c>
      <c r="I710" s="627" t="s">
        <v>0</v>
      </c>
      <c r="J710" s="385"/>
      <c r="K710" s="385"/>
      <c r="L710" s="386"/>
      <c r="M710" s="386"/>
      <c r="N710" s="386"/>
      <c r="O710" s="386"/>
      <c r="P710" s="386"/>
      <c r="Q710" s="386"/>
      <c r="R710" s="386"/>
      <c r="S710" s="386"/>
    </row>
    <row r="711" spans="1:19" s="363" customFormat="1" ht="39.950000000000003" customHeight="1">
      <c r="A711" s="578"/>
      <c r="B711" s="257" t="s">
        <v>321</v>
      </c>
      <c r="C711" s="257" t="s">
        <v>322</v>
      </c>
      <c r="D711" s="257" t="s">
        <v>323</v>
      </c>
      <c r="E711" s="257" t="s">
        <v>321</v>
      </c>
      <c r="F711" s="257" t="s">
        <v>322</v>
      </c>
      <c r="G711" s="257" t="s">
        <v>323</v>
      </c>
      <c r="H711" s="602"/>
      <c r="I711" s="627"/>
      <c r="J711" s="385"/>
      <c r="K711" s="385"/>
      <c r="L711" s="386"/>
      <c r="M711" s="386"/>
      <c r="N711" s="386"/>
      <c r="O711" s="386"/>
      <c r="P711" s="386"/>
      <c r="Q711" s="386"/>
      <c r="R711" s="386"/>
      <c r="S711" s="386"/>
    </row>
    <row r="712" spans="1:19" s="363" customFormat="1" ht="20.100000000000001" customHeight="1">
      <c r="A712" s="369" t="s">
        <v>23</v>
      </c>
      <c r="B712" s="387">
        <v>15.617201231873734</v>
      </c>
      <c r="C712" s="387">
        <v>63.406941350698318</v>
      </c>
      <c r="D712" s="387">
        <v>20.975857417429488</v>
      </c>
      <c r="E712" s="387">
        <v>9.0795028153812325</v>
      </c>
      <c r="F712" s="387">
        <v>57.32259408962004</v>
      </c>
      <c r="G712" s="387">
        <v>33.597903094999126</v>
      </c>
      <c r="H712" s="388">
        <v>10434</v>
      </c>
      <c r="I712" s="371" t="s">
        <v>22</v>
      </c>
      <c r="J712" s="385"/>
      <c r="K712" s="385"/>
      <c r="L712" s="386"/>
      <c r="M712" s="386"/>
      <c r="N712" s="386"/>
      <c r="O712" s="386"/>
      <c r="P712" s="386"/>
      <c r="Q712" s="386"/>
      <c r="R712" s="386"/>
      <c r="S712" s="386"/>
    </row>
    <row r="713" spans="1:19" s="363" customFormat="1" ht="20.100000000000001" customHeight="1">
      <c r="A713" s="372" t="s">
        <v>21</v>
      </c>
      <c r="B713" s="389">
        <v>35.091151480684672</v>
      </c>
      <c r="C713" s="389">
        <v>30.418546072036001</v>
      </c>
      <c r="D713" s="389">
        <v>34.490302447278189</v>
      </c>
      <c r="E713" s="389">
        <v>16.341440496313666</v>
      </c>
      <c r="F713" s="389">
        <v>39.669121011715589</v>
      </c>
      <c r="G713" s="389">
        <v>43.989438491969921</v>
      </c>
      <c r="H713" s="390">
        <v>3906</v>
      </c>
      <c r="I713" s="374" t="s">
        <v>20</v>
      </c>
      <c r="J713" s="385"/>
      <c r="K713" s="385"/>
      <c r="L713" s="386"/>
      <c r="M713" s="386"/>
      <c r="N713" s="386"/>
      <c r="O713" s="386"/>
      <c r="P713" s="386"/>
      <c r="Q713" s="386"/>
      <c r="R713" s="386"/>
      <c r="S713" s="386"/>
    </row>
    <row r="714" spans="1:19" s="363" customFormat="1" ht="20.100000000000001" customHeight="1">
      <c r="A714" s="369" t="s">
        <v>19</v>
      </c>
      <c r="B714" s="387">
        <v>7.5242883960449172</v>
      </c>
      <c r="C714" s="387">
        <v>66.561008085122864</v>
      </c>
      <c r="D714" s="387">
        <v>25.914703518832887</v>
      </c>
      <c r="E714" s="387">
        <v>7.8355432089507406</v>
      </c>
      <c r="F714" s="387">
        <v>66.032350536207659</v>
      </c>
      <c r="G714" s="387">
        <v>26.132106254842256</v>
      </c>
      <c r="H714" s="388">
        <v>4183</v>
      </c>
      <c r="I714" s="371" t="s">
        <v>18</v>
      </c>
      <c r="J714" s="385"/>
      <c r="K714" s="385"/>
      <c r="L714" s="386"/>
      <c r="M714" s="386"/>
      <c r="N714" s="386"/>
      <c r="O714" s="386"/>
      <c r="P714" s="386"/>
      <c r="Q714" s="386"/>
      <c r="R714" s="386"/>
      <c r="S714" s="386"/>
    </row>
    <row r="715" spans="1:19" s="363" customFormat="1" ht="20.100000000000001" customHeight="1">
      <c r="A715" s="372" t="s">
        <v>17</v>
      </c>
      <c r="B715" s="389">
        <v>48.144519756695495</v>
      </c>
      <c r="C715" s="389">
        <v>34.320591135947986</v>
      </c>
      <c r="D715" s="389">
        <v>17.534889107356406</v>
      </c>
      <c r="E715" s="389">
        <v>39.703934832833376</v>
      </c>
      <c r="F715" s="389">
        <v>22.485910257972591</v>
      </c>
      <c r="G715" s="389">
        <v>37.810154909194999</v>
      </c>
      <c r="H715" s="390">
        <v>8554</v>
      </c>
      <c r="I715" s="374" t="s">
        <v>16</v>
      </c>
      <c r="J715" s="385"/>
      <c r="K715" s="385"/>
      <c r="L715" s="386"/>
      <c r="M715" s="386"/>
      <c r="N715" s="386"/>
      <c r="O715" s="386"/>
      <c r="P715" s="386"/>
      <c r="Q715" s="386"/>
      <c r="R715" s="386"/>
      <c r="S715" s="386"/>
    </row>
    <row r="716" spans="1:19" s="363" customFormat="1" ht="20.100000000000001" customHeight="1">
      <c r="A716" s="369" t="s">
        <v>15</v>
      </c>
      <c r="B716" s="387">
        <v>1.4587392229313785</v>
      </c>
      <c r="C716" s="387">
        <v>45.400028696159183</v>
      </c>
      <c r="D716" s="387">
        <v>53.141232080910306</v>
      </c>
      <c r="E716" s="387">
        <v>3.6135722269983637</v>
      </c>
      <c r="F716" s="387">
        <v>51.02512272203861</v>
      </c>
      <c r="G716" s="387">
        <v>45.36130505096402</v>
      </c>
      <c r="H716" s="388">
        <v>3435</v>
      </c>
      <c r="I716" s="371" t="s">
        <v>14</v>
      </c>
      <c r="J716" s="385"/>
      <c r="K716" s="385"/>
      <c r="L716" s="386"/>
      <c r="M716" s="386"/>
      <c r="N716" s="386"/>
      <c r="O716" s="386"/>
      <c r="P716" s="386"/>
      <c r="Q716" s="386"/>
      <c r="R716" s="386"/>
      <c r="S716" s="386"/>
    </row>
    <row r="717" spans="1:19" s="363" customFormat="1" ht="20.100000000000001" customHeight="1">
      <c r="A717" s="372" t="s">
        <v>13</v>
      </c>
      <c r="B717" s="389">
        <v>18.83472484064988</v>
      </c>
      <c r="C717" s="389">
        <v>24.299667869088534</v>
      </c>
      <c r="D717" s="389">
        <v>56.86560729026057</v>
      </c>
      <c r="E717" s="389">
        <v>6.7271799956022793</v>
      </c>
      <c r="F717" s="389">
        <v>32.089459110236632</v>
      </c>
      <c r="G717" s="389">
        <v>61.183360894160124</v>
      </c>
      <c r="H717" s="390">
        <v>1422</v>
      </c>
      <c r="I717" s="374" t="s">
        <v>12</v>
      </c>
      <c r="J717" s="385"/>
      <c r="K717" s="385"/>
      <c r="L717" s="386"/>
      <c r="M717" s="386"/>
      <c r="N717" s="386"/>
      <c r="O717" s="386"/>
      <c r="P717" s="386"/>
      <c r="Q717" s="386"/>
      <c r="R717" s="386"/>
      <c r="S717" s="386"/>
    </row>
    <row r="718" spans="1:19" s="363" customFormat="1" ht="20.100000000000001" customHeight="1">
      <c r="A718" s="369" t="s">
        <v>206</v>
      </c>
      <c r="B718" s="387">
        <v>14.790920906618513</v>
      </c>
      <c r="C718" s="387">
        <v>61.456713084743619</v>
      </c>
      <c r="D718" s="387">
        <v>23.752366008637065</v>
      </c>
      <c r="E718" s="387">
        <v>13.955797434957368</v>
      </c>
      <c r="F718" s="387">
        <v>51.404896423435012</v>
      </c>
      <c r="G718" s="387">
        <v>34.639306141607847</v>
      </c>
      <c r="H718" s="388">
        <v>7111</v>
      </c>
      <c r="I718" s="371" t="s">
        <v>11</v>
      </c>
      <c r="J718" s="385"/>
      <c r="K718" s="385"/>
      <c r="L718" s="386"/>
      <c r="M718" s="386"/>
      <c r="N718" s="386"/>
      <c r="O718" s="386"/>
      <c r="P718" s="386"/>
      <c r="Q718" s="386"/>
      <c r="R718" s="386"/>
      <c r="S718" s="386"/>
    </row>
    <row r="719" spans="1:19" s="363" customFormat="1" ht="20.100000000000001" customHeight="1">
      <c r="A719" s="372" t="s">
        <v>10</v>
      </c>
      <c r="B719" s="389">
        <v>0.95881667314202546</v>
      </c>
      <c r="C719" s="389">
        <v>19.337403395133226</v>
      </c>
      <c r="D719" s="389">
        <v>79.703779931724171</v>
      </c>
      <c r="E719" s="389">
        <v>1.0783587101114167</v>
      </c>
      <c r="F719" s="389">
        <v>18.739514459769207</v>
      </c>
      <c r="G719" s="389">
        <v>80.182126830118804</v>
      </c>
      <c r="H719" s="390">
        <v>838</v>
      </c>
      <c r="I719" s="374" t="s">
        <v>207</v>
      </c>
      <c r="J719" s="385"/>
      <c r="K719" s="385"/>
      <c r="L719" s="386"/>
      <c r="M719" s="386"/>
      <c r="N719" s="386"/>
      <c r="O719" s="386"/>
      <c r="P719" s="386"/>
      <c r="Q719" s="386"/>
      <c r="R719" s="386"/>
      <c r="S719" s="386"/>
    </row>
    <row r="720" spans="1:19" s="363" customFormat="1" ht="20.100000000000001" customHeight="1">
      <c r="A720" s="369" t="s">
        <v>9</v>
      </c>
      <c r="B720" s="387">
        <v>0.76349179427537217</v>
      </c>
      <c r="C720" s="387">
        <v>45.008851572422415</v>
      </c>
      <c r="D720" s="387">
        <v>54.227656633301166</v>
      </c>
      <c r="E720" s="387">
        <v>0.68190836940836552</v>
      </c>
      <c r="F720" s="387">
        <v>44.297552061249299</v>
      </c>
      <c r="G720" s="387">
        <v>55.020539569341366</v>
      </c>
      <c r="H720" s="388">
        <v>1925</v>
      </c>
      <c r="I720" s="371" t="s">
        <v>8</v>
      </c>
      <c r="J720" s="385"/>
      <c r="K720" s="385"/>
      <c r="L720" s="386"/>
      <c r="M720" s="386"/>
      <c r="N720" s="386"/>
      <c r="O720" s="386"/>
      <c r="P720" s="386"/>
      <c r="Q720" s="386"/>
      <c r="R720" s="386"/>
      <c r="S720" s="386"/>
    </row>
    <row r="721" spans="1:19" s="363" customFormat="1" ht="20.100000000000001" customHeight="1">
      <c r="A721" s="375" t="s">
        <v>4</v>
      </c>
      <c r="B721" s="391">
        <v>21.109917534766861</v>
      </c>
      <c r="C721" s="391">
        <v>49.817608992448406</v>
      </c>
      <c r="D721" s="391">
        <v>29.072473472782235</v>
      </c>
      <c r="E721" s="391">
        <v>15.652588477827448</v>
      </c>
      <c r="F721" s="391">
        <v>45.661800582415644</v>
      </c>
      <c r="G721" s="391">
        <v>38.685610939752713</v>
      </c>
      <c r="H721" s="392">
        <v>41808</v>
      </c>
      <c r="I721" s="377" t="s">
        <v>5</v>
      </c>
      <c r="J721" s="385"/>
      <c r="K721" s="385"/>
      <c r="L721" s="386"/>
      <c r="M721" s="386"/>
      <c r="N721" s="386"/>
      <c r="O721" s="386"/>
      <c r="P721" s="386"/>
      <c r="Q721" s="386"/>
      <c r="R721" s="386"/>
      <c r="S721" s="386"/>
    </row>
    <row r="722" spans="1:19" s="363" customFormat="1" ht="20.100000000000001" customHeight="1" thickBot="1">
      <c r="A722" s="379" t="s">
        <v>6</v>
      </c>
      <c r="B722" s="432">
        <v>18.515038886406035</v>
      </c>
      <c r="C722" s="432">
        <v>49.544913894298539</v>
      </c>
      <c r="D722" s="432">
        <v>31.940047219280199</v>
      </c>
      <c r="E722" s="432">
        <v>16.100000000000001</v>
      </c>
      <c r="F722" s="432">
        <v>50.3</v>
      </c>
      <c r="G722" s="432">
        <v>33.6</v>
      </c>
      <c r="H722" s="395">
        <v>2339845</v>
      </c>
      <c r="I722" s="381" t="s">
        <v>209</v>
      </c>
      <c r="J722" s="385"/>
      <c r="K722" s="385"/>
      <c r="L722" s="386"/>
      <c r="M722" s="386"/>
      <c r="N722" s="386"/>
      <c r="O722" s="386"/>
      <c r="P722" s="386"/>
      <c r="Q722" s="386"/>
      <c r="R722" s="386"/>
      <c r="S722" s="386"/>
    </row>
    <row r="723" spans="1:19" s="399" customFormat="1" ht="21.95" customHeight="1">
      <c r="A723" s="488"/>
      <c r="B723" s="489"/>
      <c r="C723" s="489"/>
      <c r="D723" s="489"/>
      <c r="E723" s="489"/>
      <c r="F723" s="489"/>
      <c r="G723" s="489"/>
      <c r="H723" s="517"/>
      <c r="I723" s="490"/>
      <c r="J723" s="401"/>
      <c r="K723" s="401"/>
      <c r="L723" s="402"/>
      <c r="M723" s="402"/>
      <c r="N723" s="402"/>
      <c r="O723" s="402"/>
      <c r="P723" s="402"/>
      <c r="Q723" s="402"/>
      <c r="R723" s="402"/>
      <c r="S723" s="402"/>
    </row>
    <row r="724" spans="1:19" s="399" customFormat="1" ht="21.95" customHeight="1">
      <c r="A724" s="488"/>
      <c r="B724" s="489"/>
      <c r="C724" s="489"/>
      <c r="D724" s="489"/>
      <c r="E724" s="489"/>
      <c r="F724" s="489"/>
      <c r="G724" s="489"/>
      <c r="H724" s="517"/>
      <c r="I724" s="490"/>
      <c r="J724" s="401"/>
      <c r="K724" s="401"/>
      <c r="L724" s="402"/>
      <c r="M724" s="402"/>
      <c r="N724" s="402"/>
      <c r="O724" s="402"/>
      <c r="P724" s="402"/>
      <c r="Q724" s="402"/>
      <c r="R724" s="402"/>
      <c r="S724" s="402"/>
    </row>
    <row r="725" spans="1:19" s="399" customFormat="1" ht="21.95" customHeight="1">
      <c r="A725" s="427"/>
      <c r="B725" s="428"/>
      <c r="C725" s="428"/>
      <c r="D725" s="428"/>
      <c r="E725" s="428"/>
      <c r="F725" s="428"/>
      <c r="G725" s="428"/>
      <c r="H725" s="505"/>
      <c r="I725" s="430"/>
      <c r="J725" s="401"/>
      <c r="K725" s="401"/>
      <c r="L725" s="402"/>
      <c r="M725" s="402"/>
      <c r="N725" s="402"/>
      <c r="O725" s="402"/>
      <c r="P725" s="402"/>
      <c r="Q725" s="402"/>
      <c r="R725" s="402"/>
      <c r="S725" s="402"/>
    </row>
    <row r="726" spans="1:19" s="363" customFormat="1" ht="50.1" customHeight="1">
      <c r="A726" s="625" t="s">
        <v>337</v>
      </c>
      <c r="B726" s="625"/>
      <c r="C726" s="625"/>
      <c r="D726" s="625"/>
      <c r="E726" s="625"/>
      <c r="F726" s="625"/>
      <c r="G726" s="625"/>
      <c r="H726" s="625"/>
      <c r="I726" s="625"/>
      <c r="J726" s="385"/>
      <c r="K726" s="385"/>
      <c r="L726" s="386"/>
      <c r="M726" s="386"/>
      <c r="N726" s="386"/>
      <c r="O726" s="386"/>
      <c r="P726" s="386"/>
      <c r="Q726" s="386"/>
      <c r="R726" s="386"/>
      <c r="S726" s="386"/>
    </row>
    <row r="727" spans="1:19" s="363" customFormat="1" ht="24.95" customHeight="1">
      <c r="A727" s="633" t="s">
        <v>342</v>
      </c>
      <c r="B727" s="634"/>
      <c r="C727" s="634"/>
      <c r="D727" s="634"/>
      <c r="E727" s="634"/>
      <c r="F727" s="634"/>
      <c r="G727" s="634"/>
      <c r="H727" s="634"/>
      <c r="I727" s="634"/>
      <c r="J727" s="385"/>
      <c r="K727" s="385"/>
      <c r="L727" s="386"/>
      <c r="M727" s="386"/>
      <c r="N727" s="386"/>
      <c r="O727" s="386"/>
      <c r="P727" s="386"/>
      <c r="Q727" s="386"/>
      <c r="R727" s="386"/>
      <c r="S727" s="386"/>
    </row>
    <row r="728" spans="1:19" s="363" customFormat="1" ht="39.950000000000003" customHeight="1">
      <c r="A728" s="577" t="s">
        <v>197</v>
      </c>
      <c r="B728" s="632" t="s">
        <v>339</v>
      </c>
      <c r="C728" s="632"/>
      <c r="D728" s="632"/>
      <c r="E728" s="632" t="s">
        <v>340</v>
      </c>
      <c r="F728" s="632"/>
      <c r="G728" s="632"/>
      <c r="H728" s="601" t="s">
        <v>263</v>
      </c>
      <c r="I728" s="627" t="s">
        <v>0</v>
      </c>
      <c r="J728" s="385"/>
      <c r="K728" s="385"/>
      <c r="L728" s="386"/>
      <c r="M728" s="386"/>
      <c r="N728" s="386"/>
      <c r="O728" s="386"/>
      <c r="P728" s="386"/>
      <c r="Q728" s="386"/>
      <c r="R728" s="386"/>
      <c r="S728" s="386"/>
    </row>
    <row r="729" spans="1:19" s="363" customFormat="1" ht="39.950000000000003" customHeight="1">
      <c r="A729" s="578"/>
      <c r="B729" s="257" t="s">
        <v>321</v>
      </c>
      <c r="C729" s="257" t="s">
        <v>322</v>
      </c>
      <c r="D729" s="257" t="s">
        <v>323</v>
      </c>
      <c r="E729" s="257" t="s">
        <v>321</v>
      </c>
      <c r="F729" s="257" t="s">
        <v>322</v>
      </c>
      <c r="G729" s="257" t="s">
        <v>323</v>
      </c>
      <c r="H729" s="602"/>
      <c r="I729" s="627"/>
      <c r="J729" s="385"/>
      <c r="K729" s="385"/>
      <c r="L729" s="386"/>
      <c r="M729" s="386"/>
      <c r="N729" s="386"/>
      <c r="O729" s="386"/>
      <c r="P729" s="386"/>
      <c r="Q729" s="386"/>
      <c r="R729" s="386"/>
      <c r="S729" s="386"/>
    </row>
    <row r="730" spans="1:19" s="363" customFormat="1" ht="20.100000000000001" customHeight="1">
      <c r="A730" s="369" t="s">
        <v>23</v>
      </c>
      <c r="B730" s="387">
        <v>69.439229775008926</v>
      </c>
      <c r="C730" s="387">
        <v>19.863677562906602</v>
      </c>
      <c r="D730" s="387">
        <v>10.697092662089187</v>
      </c>
      <c r="E730" s="387">
        <v>71.782677452689569</v>
      </c>
      <c r="F730" s="387">
        <v>22.238927440519415</v>
      </c>
      <c r="G730" s="387">
        <v>5.9783951067955385</v>
      </c>
      <c r="H730" s="388">
        <v>10448</v>
      </c>
      <c r="I730" s="371" t="s">
        <v>22</v>
      </c>
      <c r="J730" s="385"/>
      <c r="K730" s="385"/>
      <c r="L730" s="386"/>
      <c r="M730" s="386"/>
      <c r="N730" s="386"/>
      <c r="O730" s="386"/>
      <c r="P730" s="386"/>
      <c r="Q730" s="386"/>
      <c r="R730" s="386"/>
      <c r="S730" s="386"/>
    </row>
    <row r="731" spans="1:19" s="363" customFormat="1" ht="20.100000000000001" customHeight="1">
      <c r="A731" s="372" t="s">
        <v>21</v>
      </c>
      <c r="B731" s="389">
        <v>94.425922510207528</v>
      </c>
      <c r="C731" s="389">
        <v>2.5456550000319296</v>
      </c>
      <c r="D731" s="389">
        <v>3.0284224897604801</v>
      </c>
      <c r="E731" s="389">
        <v>94.785797305283026</v>
      </c>
      <c r="F731" s="389">
        <v>4.1592194503333939</v>
      </c>
      <c r="G731" s="389">
        <v>1.0549832443837737</v>
      </c>
      <c r="H731" s="390">
        <v>8057</v>
      </c>
      <c r="I731" s="374" t="s">
        <v>20</v>
      </c>
      <c r="J731" s="385"/>
      <c r="K731" s="385"/>
      <c r="L731" s="386"/>
      <c r="M731" s="386"/>
      <c r="N731" s="386"/>
      <c r="O731" s="386"/>
      <c r="P731" s="386"/>
      <c r="Q731" s="386"/>
      <c r="R731" s="386"/>
      <c r="S731" s="386"/>
    </row>
    <row r="732" spans="1:19" s="363" customFormat="1" ht="20.100000000000001" customHeight="1">
      <c r="A732" s="369" t="s">
        <v>19</v>
      </c>
      <c r="B732" s="387">
        <v>90.640229092270815</v>
      </c>
      <c r="C732" s="387">
        <v>9.2715701783235165</v>
      </c>
      <c r="D732" s="387">
        <v>8.820072940600851E-2</v>
      </c>
      <c r="E732" s="387">
        <v>90.361455169862012</v>
      </c>
      <c r="F732" s="387">
        <v>9.4792943435191912</v>
      </c>
      <c r="G732" s="387">
        <v>0.15925048661914895</v>
      </c>
      <c r="H732" s="388">
        <v>5690</v>
      </c>
      <c r="I732" s="371" t="s">
        <v>18</v>
      </c>
      <c r="J732" s="385"/>
      <c r="K732" s="385"/>
      <c r="L732" s="386"/>
      <c r="M732" s="386"/>
      <c r="N732" s="386"/>
      <c r="O732" s="386"/>
      <c r="P732" s="386"/>
      <c r="Q732" s="386"/>
      <c r="R732" s="386"/>
      <c r="S732" s="386"/>
    </row>
    <row r="733" spans="1:19" s="363" customFormat="1" ht="20.100000000000001" customHeight="1">
      <c r="A733" s="372" t="s">
        <v>17</v>
      </c>
      <c r="B733" s="389">
        <v>93.858147050293056</v>
      </c>
      <c r="C733" s="389">
        <v>5.9833503343975671</v>
      </c>
      <c r="D733" s="389">
        <v>0.15850261530841636</v>
      </c>
      <c r="E733" s="389">
        <v>92.546473065002289</v>
      </c>
      <c r="F733" s="389">
        <v>6.9376291028397485</v>
      </c>
      <c r="G733" s="389">
        <v>0.51589783215695606</v>
      </c>
      <c r="H733" s="390">
        <v>9604</v>
      </c>
      <c r="I733" s="374" t="s">
        <v>16</v>
      </c>
      <c r="J733" s="385"/>
      <c r="K733" s="385"/>
      <c r="L733" s="386"/>
      <c r="M733" s="386"/>
      <c r="N733" s="386"/>
      <c r="O733" s="386"/>
      <c r="P733" s="386"/>
      <c r="Q733" s="386"/>
      <c r="R733" s="386"/>
      <c r="S733" s="386"/>
    </row>
    <row r="734" spans="1:19" s="363" customFormat="1" ht="20.100000000000001" customHeight="1">
      <c r="A734" s="369" t="s">
        <v>15</v>
      </c>
      <c r="B734" s="387">
        <v>93.19747544237643</v>
      </c>
      <c r="C734" s="387">
        <v>4.9918336563131644</v>
      </c>
      <c r="D734" s="387">
        <v>1.8106909013098815</v>
      </c>
      <c r="E734" s="387">
        <v>88.357686606592722</v>
      </c>
      <c r="F734" s="387">
        <v>5.9875231698368232</v>
      </c>
      <c r="G734" s="387">
        <v>5.6547902235700516</v>
      </c>
      <c r="H734" s="388">
        <v>8469</v>
      </c>
      <c r="I734" s="371" t="s">
        <v>14</v>
      </c>
      <c r="J734" s="385"/>
      <c r="K734" s="385"/>
      <c r="L734" s="386"/>
      <c r="M734" s="386"/>
      <c r="N734" s="386"/>
      <c r="O734" s="386"/>
      <c r="P734" s="386"/>
      <c r="Q734" s="386"/>
      <c r="R734" s="386"/>
      <c r="S734" s="386"/>
    </row>
    <row r="735" spans="1:19" s="363" customFormat="1" ht="20.100000000000001" customHeight="1">
      <c r="A735" s="372" t="s">
        <v>13</v>
      </c>
      <c r="B735" s="389">
        <v>94.401321681821813</v>
      </c>
      <c r="C735" s="389">
        <v>5.5088157312817074</v>
      </c>
      <c r="D735" s="389">
        <v>8.9862586896712102E-2</v>
      </c>
      <c r="E735" s="389">
        <v>93.087921901526968</v>
      </c>
      <c r="F735" s="389">
        <v>6.733581628062538</v>
      </c>
      <c r="G735" s="389">
        <v>0.17849647041064778</v>
      </c>
      <c r="H735" s="390">
        <v>12422</v>
      </c>
      <c r="I735" s="374" t="s">
        <v>12</v>
      </c>
      <c r="J735" s="385"/>
      <c r="K735" s="385"/>
      <c r="L735" s="386"/>
      <c r="M735" s="386"/>
      <c r="N735" s="386"/>
      <c r="O735" s="386"/>
      <c r="P735" s="386"/>
      <c r="Q735" s="386"/>
      <c r="R735" s="386"/>
      <c r="S735" s="386"/>
    </row>
    <row r="736" spans="1:19" s="363" customFormat="1" ht="20.100000000000001" customHeight="1">
      <c r="A736" s="369" t="s">
        <v>206</v>
      </c>
      <c r="B736" s="387">
        <v>87.656115771645716</v>
      </c>
      <c r="C736" s="387">
        <v>7.7954511238423105</v>
      </c>
      <c r="D736" s="387">
        <v>4.5484331045126538</v>
      </c>
      <c r="E736" s="387">
        <v>84.97577296559551</v>
      </c>
      <c r="F736" s="387">
        <v>10.178732864804868</v>
      </c>
      <c r="G736" s="387">
        <v>4.8454941696003342</v>
      </c>
      <c r="H736" s="388">
        <v>12307</v>
      </c>
      <c r="I736" s="371" t="s">
        <v>11</v>
      </c>
      <c r="J736" s="385"/>
      <c r="K736" s="385"/>
      <c r="L736" s="386"/>
      <c r="M736" s="386"/>
      <c r="N736" s="386"/>
      <c r="O736" s="386"/>
      <c r="P736" s="386"/>
      <c r="Q736" s="386"/>
      <c r="R736" s="386"/>
      <c r="S736" s="386"/>
    </row>
    <row r="737" spans="1:19" s="363" customFormat="1" ht="20.100000000000001" customHeight="1">
      <c r="A737" s="372" t="s">
        <v>10</v>
      </c>
      <c r="B737" s="389">
        <v>84.604494877613348</v>
      </c>
      <c r="C737" s="389">
        <v>15.329672337660663</v>
      </c>
      <c r="D737" s="389">
        <v>6.5832784726793256E-2</v>
      </c>
      <c r="E737" s="389">
        <v>80.277312721336401</v>
      </c>
      <c r="F737" s="389">
        <v>19.589416031534267</v>
      </c>
      <c r="G737" s="389">
        <v>0.13327124712984978</v>
      </c>
      <c r="H737" s="390">
        <v>4557</v>
      </c>
      <c r="I737" s="374" t="s">
        <v>207</v>
      </c>
      <c r="J737" s="385"/>
      <c r="K737" s="385"/>
      <c r="L737" s="386"/>
      <c r="M737" s="386"/>
      <c r="N737" s="386"/>
      <c r="O737" s="386"/>
      <c r="P737" s="386"/>
      <c r="Q737" s="386"/>
      <c r="R737" s="386"/>
      <c r="S737" s="386"/>
    </row>
    <row r="738" spans="1:19" s="363" customFormat="1" ht="20.100000000000001" customHeight="1">
      <c r="A738" s="369" t="s">
        <v>9</v>
      </c>
      <c r="B738" s="387">
        <v>89.36382878984314</v>
      </c>
      <c r="C738" s="387">
        <v>7.6911836289172228</v>
      </c>
      <c r="D738" s="387">
        <v>2.9449875812405293</v>
      </c>
      <c r="E738" s="387">
        <v>83.277105707057956</v>
      </c>
      <c r="F738" s="387">
        <v>10.520912602680289</v>
      </c>
      <c r="G738" s="387">
        <v>6.2019816902622704</v>
      </c>
      <c r="H738" s="388">
        <v>9214</v>
      </c>
      <c r="I738" s="371" t="s">
        <v>8</v>
      </c>
      <c r="J738" s="385"/>
      <c r="K738" s="385"/>
      <c r="L738" s="386"/>
      <c r="M738" s="386"/>
      <c r="N738" s="386"/>
      <c r="O738" s="386"/>
      <c r="P738" s="386"/>
      <c r="Q738" s="386"/>
      <c r="R738" s="386"/>
      <c r="S738" s="386"/>
    </row>
    <row r="739" spans="1:19" s="363" customFormat="1" ht="20.100000000000001" customHeight="1">
      <c r="A739" s="375" t="s">
        <v>4</v>
      </c>
      <c r="B739" s="391">
        <v>88.563722440097465</v>
      </c>
      <c r="C739" s="391">
        <v>8.4889340390835155</v>
      </c>
      <c r="D739" s="391">
        <v>2.9473435208207635</v>
      </c>
      <c r="E739" s="391">
        <v>86.670745936792812</v>
      </c>
      <c r="F739" s="391">
        <v>10.304334976491495</v>
      </c>
      <c r="G739" s="391">
        <v>3.0249190867183273</v>
      </c>
      <c r="H739" s="392">
        <v>80768</v>
      </c>
      <c r="I739" s="377" t="s">
        <v>5</v>
      </c>
      <c r="J739" s="385"/>
      <c r="K739" s="385"/>
      <c r="L739" s="386"/>
      <c r="M739" s="386"/>
      <c r="N739" s="386"/>
      <c r="O739" s="386"/>
      <c r="P739" s="386"/>
      <c r="Q739" s="386"/>
      <c r="R739" s="386"/>
      <c r="S739" s="386"/>
    </row>
    <row r="740" spans="1:19" s="363" customFormat="1" ht="20.100000000000001" customHeight="1" thickBot="1">
      <c r="A740" s="379" t="s">
        <v>6</v>
      </c>
      <c r="B740" s="432">
        <v>82.966961798734985</v>
      </c>
      <c r="C740" s="432">
        <v>10.860028802336736</v>
      </c>
      <c r="D740" s="432">
        <v>6.173009398934127</v>
      </c>
      <c r="E740" s="432">
        <v>79.099999999999994</v>
      </c>
      <c r="F740" s="432">
        <v>13.023243575927241</v>
      </c>
      <c r="G740" s="432">
        <v>7.9</v>
      </c>
      <c r="H740" s="395">
        <v>950056</v>
      </c>
      <c r="I740" s="381" t="s">
        <v>209</v>
      </c>
      <c r="J740" s="385"/>
      <c r="K740" s="385"/>
      <c r="L740" s="386"/>
      <c r="M740" s="386"/>
      <c r="N740" s="386"/>
      <c r="O740" s="386"/>
      <c r="P740" s="386"/>
      <c r="Q740" s="386"/>
      <c r="R740" s="386"/>
      <c r="S740" s="386"/>
    </row>
    <row r="741" spans="1:19" s="363" customFormat="1">
      <c r="A741" s="418"/>
      <c r="B741" s="384"/>
      <c r="C741" s="384"/>
      <c r="D741" s="384"/>
      <c r="E741" s="384"/>
      <c r="F741" s="384"/>
      <c r="G741" s="384"/>
      <c r="H741" s="504"/>
      <c r="I741" s="361"/>
      <c r="J741" s="385"/>
      <c r="K741" s="385"/>
      <c r="L741" s="386"/>
      <c r="M741" s="386"/>
      <c r="N741" s="386"/>
      <c r="O741" s="386"/>
      <c r="P741" s="386"/>
      <c r="Q741" s="386"/>
      <c r="R741" s="386"/>
      <c r="S741" s="386"/>
    </row>
    <row r="742" spans="1:19" s="363" customFormat="1">
      <c r="A742" s="418"/>
      <c r="B742" s="384"/>
      <c r="C742" s="384"/>
      <c r="D742" s="384"/>
      <c r="E742" s="384"/>
      <c r="F742" s="384"/>
      <c r="G742" s="384"/>
      <c r="H742" s="504"/>
      <c r="I742" s="361"/>
      <c r="J742" s="385"/>
      <c r="K742" s="385"/>
      <c r="L742" s="386"/>
      <c r="M742" s="386"/>
      <c r="N742" s="386"/>
      <c r="O742" s="386"/>
      <c r="P742" s="386"/>
      <c r="Q742" s="386"/>
      <c r="R742" s="386"/>
      <c r="S742" s="386"/>
    </row>
    <row r="743" spans="1:19" s="363" customFormat="1">
      <c r="A743" s="418"/>
      <c r="B743" s="384"/>
      <c r="C743" s="384"/>
      <c r="D743" s="384"/>
      <c r="E743" s="384"/>
      <c r="F743" s="384"/>
      <c r="G743" s="384"/>
      <c r="H743" s="504"/>
      <c r="I743" s="361"/>
      <c r="J743" s="385"/>
      <c r="K743" s="385"/>
      <c r="L743" s="386"/>
      <c r="M743" s="386"/>
      <c r="N743" s="386"/>
      <c r="O743" s="386"/>
      <c r="P743" s="386"/>
      <c r="Q743" s="386"/>
      <c r="R743" s="386"/>
      <c r="S743" s="386"/>
    </row>
    <row r="744" spans="1:19" s="363" customFormat="1">
      <c r="A744" s="418"/>
      <c r="B744" s="384"/>
      <c r="C744" s="384"/>
      <c r="D744" s="384"/>
      <c r="E744" s="384"/>
      <c r="F744" s="384"/>
      <c r="G744" s="384"/>
      <c r="H744" s="504"/>
      <c r="I744" s="361"/>
      <c r="J744" s="385"/>
      <c r="K744" s="385"/>
      <c r="L744" s="386"/>
      <c r="M744" s="386"/>
      <c r="N744" s="386"/>
      <c r="O744" s="386"/>
      <c r="P744" s="386"/>
      <c r="Q744" s="386"/>
      <c r="R744" s="386"/>
      <c r="S744" s="386"/>
    </row>
    <row r="745" spans="1:19" s="363" customFormat="1">
      <c r="A745" s="418"/>
      <c r="B745" s="384"/>
      <c r="C745" s="384"/>
      <c r="D745" s="384"/>
      <c r="E745" s="384"/>
      <c r="F745" s="384"/>
      <c r="G745" s="384"/>
      <c r="H745" s="504"/>
      <c r="I745" s="361"/>
      <c r="J745" s="385"/>
      <c r="K745" s="385"/>
      <c r="L745" s="386"/>
      <c r="M745" s="386"/>
      <c r="N745" s="386"/>
      <c r="O745" s="386"/>
      <c r="P745" s="386"/>
      <c r="Q745" s="386"/>
      <c r="R745" s="386"/>
      <c r="S745" s="386"/>
    </row>
    <row r="746" spans="1:19" s="363" customFormat="1">
      <c r="A746" s="418"/>
      <c r="B746" s="384"/>
      <c r="C746" s="384"/>
      <c r="D746" s="384"/>
      <c r="E746" s="384"/>
      <c r="F746" s="384"/>
      <c r="G746" s="384"/>
      <c r="H746" s="504"/>
      <c r="I746" s="361"/>
      <c r="J746" s="385"/>
      <c r="K746" s="385"/>
      <c r="L746" s="386"/>
      <c r="M746" s="386"/>
      <c r="N746" s="386"/>
      <c r="O746" s="386"/>
      <c r="P746" s="386"/>
      <c r="Q746" s="386"/>
      <c r="R746" s="386"/>
      <c r="S746" s="386"/>
    </row>
    <row r="747" spans="1:19" s="363" customFormat="1">
      <c r="A747" s="418"/>
      <c r="B747" s="384"/>
      <c r="C747" s="384"/>
      <c r="D747" s="384"/>
      <c r="E747" s="384"/>
      <c r="F747" s="384"/>
      <c r="G747" s="384"/>
      <c r="H747" s="504"/>
      <c r="I747" s="361"/>
      <c r="J747" s="385"/>
      <c r="K747" s="385"/>
      <c r="L747" s="386"/>
      <c r="M747" s="386"/>
      <c r="N747" s="386"/>
      <c r="O747" s="386"/>
      <c r="P747" s="386"/>
      <c r="Q747" s="386"/>
      <c r="R747" s="386"/>
      <c r="S747" s="386"/>
    </row>
    <row r="748" spans="1:19" s="363" customFormat="1">
      <c r="A748" s="418"/>
      <c r="B748" s="384"/>
      <c r="C748" s="384"/>
      <c r="D748" s="384"/>
      <c r="E748" s="384"/>
      <c r="F748" s="384"/>
      <c r="G748" s="384"/>
      <c r="H748" s="504"/>
      <c r="I748" s="361"/>
      <c r="J748" s="385"/>
      <c r="K748" s="385"/>
      <c r="L748" s="386"/>
      <c r="M748" s="386"/>
      <c r="N748" s="386"/>
      <c r="O748" s="386"/>
      <c r="P748" s="386"/>
      <c r="Q748" s="386"/>
      <c r="R748" s="386"/>
      <c r="S748" s="386"/>
    </row>
    <row r="749" spans="1:19" s="363" customFormat="1">
      <c r="A749" s="418"/>
      <c r="B749" s="384"/>
      <c r="C749" s="384"/>
      <c r="D749" s="384"/>
      <c r="E749" s="384"/>
      <c r="F749" s="384"/>
      <c r="G749" s="384"/>
      <c r="H749" s="504"/>
      <c r="I749" s="361"/>
      <c r="J749" s="385"/>
      <c r="K749" s="385"/>
      <c r="L749" s="386"/>
      <c r="M749" s="386"/>
      <c r="N749" s="386"/>
      <c r="O749" s="386"/>
      <c r="P749" s="386"/>
      <c r="Q749" s="386"/>
      <c r="R749" s="386"/>
      <c r="S749" s="386"/>
    </row>
    <row r="750" spans="1:19" s="363" customFormat="1">
      <c r="A750" s="418"/>
      <c r="B750" s="384"/>
      <c r="C750" s="384"/>
      <c r="D750" s="384"/>
      <c r="E750" s="384"/>
      <c r="F750" s="384"/>
      <c r="G750" s="384"/>
      <c r="H750" s="504"/>
      <c r="I750" s="361"/>
      <c r="J750" s="385"/>
      <c r="K750" s="385"/>
      <c r="L750" s="386"/>
      <c r="M750" s="386"/>
      <c r="N750" s="386"/>
      <c r="O750" s="386"/>
      <c r="P750" s="386"/>
      <c r="Q750" s="386"/>
      <c r="R750" s="386"/>
      <c r="S750" s="386"/>
    </row>
    <row r="751" spans="1:19" s="363" customFormat="1">
      <c r="A751" s="418"/>
      <c r="B751" s="384"/>
      <c r="C751" s="384"/>
      <c r="D751" s="384"/>
      <c r="E751" s="384"/>
      <c r="F751" s="384"/>
      <c r="G751" s="384"/>
      <c r="H751" s="504"/>
      <c r="I751" s="361"/>
      <c r="J751" s="385"/>
      <c r="K751" s="385"/>
      <c r="L751" s="386"/>
      <c r="M751" s="386"/>
      <c r="N751" s="386"/>
      <c r="O751" s="386"/>
      <c r="P751" s="386"/>
      <c r="Q751" s="386"/>
      <c r="R751" s="386"/>
      <c r="S751" s="386"/>
    </row>
    <row r="752" spans="1:19" s="363" customFormat="1">
      <c r="A752" s="418"/>
      <c r="B752" s="384"/>
      <c r="C752" s="384"/>
      <c r="D752" s="384"/>
      <c r="E752" s="384"/>
      <c r="F752" s="384"/>
      <c r="G752" s="384"/>
      <c r="H752" s="504"/>
      <c r="I752" s="361"/>
      <c r="J752" s="385"/>
      <c r="K752" s="385"/>
      <c r="L752" s="386"/>
      <c r="M752" s="386"/>
      <c r="N752" s="386"/>
      <c r="O752" s="386"/>
      <c r="P752" s="386"/>
      <c r="Q752" s="386"/>
      <c r="R752" s="386"/>
      <c r="S752" s="386"/>
    </row>
    <row r="753" spans="1:19" s="363" customFormat="1">
      <c r="A753" s="418"/>
      <c r="B753" s="384"/>
      <c r="C753" s="384"/>
      <c r="D753" s="384"/>
      <c r="E753" s="384"/>
      <c r="F753" s="384"/>
      <c r="G753" s="384"/>
      <c r="H753" s="504"/>
      <c r="I753" s="361"/>
      <c r="J753" s="385"/>
      <c r="K753" s="385"/>
      <c r="L753" s="386"/>
      <c r="M753" s="386"/>
      <c r="N753" s="386"/>
      <c r="O753" s="386"/>
      <c r="P753" s="386"/>
      <c r="Q753" s="386"/>
      <c r="R753" s="386"/>
      <c r="S753" s="386"/>
    </row>
    <row r="754" spans="1:19" s="363" customFormat="1">
      <c r="A754" s="418"/>
      <c r="B754" s="384"/>
      <c r="C754" s="384"/>
      <c r="D754" s="384"/>
      <c r="E754" s="384"/>
      <c r="F754" s="384"/>
      <c r="G754" s="384"/>
      <c r="H754" s="504"/>
      <c r="I754" s="361"/>
      <c r="J754" s="385"/>
      <c r="K754" s="385"/>
      <c r="L754" s="386"/>
      <c r="M754" s="386"/>
      <c r="N754" s="386"/>
      <c r="O754" s="386"/>
      <c r="P754" s="386"/>
      <c r="Q754" s="386"/>
      <c r="R754" s="386"/>
      <c r="S754" s="386"/>
    </row>
    <row r="755" spans="1:19" s="363" customFormat="1">
      <c r="A755" s="418"/>
      <c r="B755" s="384"/>
      <c r="C755" s="384"/>
      <c r="D755" s="384"/>
      <c r="E755" s="384"/>
      <c r="F755" s="384"/>
      <c r="G755" s="384"/>
      <c r="H755" s="504"/>
      <c r="I755" s="361"/>
      <c r="J755" s="385"/>
      <c r="K755" s="385"/>
      <c r="L755" s="386"/>
      <c r="M755" s="386"/>
      <c r="N755" s="386"/>
      <c r="O755" s="386"/>
      <c r="P755" s="386"/>
      <c r="Q755" s="386"/>
      <c r="R755" s="386"/>
      <c r="S755" s="386"/>
    </row>
    <row r="756" spans="1:19" s="363" customFormat="1">
      <c r="A756" s="418"/>
      <c r="B756" s="384"/>
      <c r="C756" s="384"/>
      <c r="D756" s="384"/>
      <c r="E756" s="384"/>
      <c r="F756" s="384"/>
      <c r="G756" s="384"/>
      <c r="H756" s="504"/>
      <c r="I756" s="361"/>
      <c r="J756" s="385"/>
      <c r="K756" s="385"/>
      <c r="L756" s="386"/>
      <c r="M756" s="386"/>
      <c r="N756" s="386"/>
      <c r="O756" s="386"/>
      <c r="P756" s="386"/>
      <c r="Q756" s="386"/>
      <c r="R756" s="386"/>
      <c r="S756" s="386"/>
    </row>
    <row r="757" spans="1:19" s="363" customFormat="1">
      <c r="A757" s="418"/>
      <c r="B757" s="384"/>
      <c r="C757" s="384"/>
      <c r="D757" s="384"/>
      <c r="E757" s="384"/>
      <c r="F757" s="384"/>
      <c r="G757" s="384"/>
      <c r="H757" s="504"/>
      <c r="I757" s="361"/>
      <c r="J757" s="385"/>
      <c r="K757" s="385"/>
      <c r="L757" s="386"/>
      <c r="M757" s="386"/>
      <c r="N757" s="386"/>
      <c r="O757" s="386"/>
      <c r="P757" s="386"/>
      <c r="Q757" s="386"/>
      <c r="R757" s="386"/>
      <c r="S757" s="386"/>
    </row>
    <row r="758" spans="1:19" s="363" customFormat="1">
      <c r="A758" s="418"/>
      <c r="B758" s="384"/>
      <c r="C758" s="384"/>
      <c r="D758" s="384"/>
      <c r="E758" s="384"/>
      <c r="F758" s="384"/>
      <c r="G758" s="384"/>
      <c r="H758" s="504"/>
      <c r="I758" s="361"/>
      <c r="J758" s="385"/>
      <c r="K758" s="385"/>
      <c r="L758" s="386"/>
      <c r="M758" s="386"/>
      <c r="N758" s="386"/>
      <c r="O758" s="386"/>
      <c r="P758" s="386"/>
      <c r="Q758" s="386"/>
      <c r="R758" s="386"/>
      <c r="S758" s="386"/>
    </row>
    <row r="759" spans="1:19" s="363" customFormat="1">
      <c r="A759" s="418"/>
      <c r="B759" s="384"/>
      <c r="C759" s="384"/>
      <c r="D759" s="384"/>
      <c r="E759" s="384"/>
      <c r="F759" s="384"/>
      <c r="G759" s="384"/>
      <c r="H759" s="504"/>
      <c r="I759" s="361"/>
      <c r="J759" s="385"/>
      <c r="K759" s="385"/>
      <c r="L759" s="386"/>
      <c r="M759" s="386"/>
      <c r="N759" s="386"/>
      <c r="O759" s="386"/>
      <c r="P759" s="386"/>
      <c r="Q759" s="386"/>
      <c r="R759" s="386"/>
      <c r="S759" s="386"/>
    </row>
    <row r="760" spans="1:19" s="363" customFormat="1">
      <c r="A760" s="418"/>
      <c r="B760" s="384"/>
      <c r="C760" s="384"/>
      <c r="D760" s="384"/>
      <c r="E760" s="384"/>
      <c r="F760" s="384"/>
      <c r="G760" s="384"/>
      <c r="H760" s="504"/>
      <c r="I760" s="361"/>
      <c r="J760" s="385"/>
      <c r="K760" s="385"/>
      <c r="L760" s="386"/>
      <c r="M760" s="386"/>
      <c r="N760" s="386"/>
      <c r="O760" s="386"/>
      <c r="P760" s="386"/>
      <c r="Q760" s="386"/>
      <c r="R760" s="386"/>
      <c r="S760" s="386"/>
    </row>
    <row r="761" spans="1:19" s="363" customFormat="1">
      <c r="A761" s="418"/>
      <c r="B761" s="384"/>
      <c r="C761" s="384"/>
      <c r="D761" s="384"/>
      <c r="E761" s="384"/>
      <c r="F761" s="384"/>
      <c r="G761" s="384"/>
      <c r="H761" s="504"/>
      <c r="I761" s="361"/>
      <c r="J761" s="385"/>
      <c r="K761" s="385"/>
      <c r="L761" s="386"/>
      <c r="M761" s="386"/>
      <c r="N761" s="386"/>
      <c r="O761" s="386"/>
      <c r="P761" s="386"/>
      <c r="Q761" s="386"/>
      <c r="R761" s="386"/>
      <c r="S761" s="386"/>
    </row>
    <row r="762" spans="1:19" s="363" customFormat="1">
      <c r="A762" s="418"/>
      <c r="B762" s="384"/>
      <c r="C762" s="384"/>
      <c r="D762" s="384"/>
      <c r="E762" s="384"/>
      <c r="F762" s="384"/>
      <c r="G762" s="384"/>
      <c r="H762" s="504"/>
      <c r="I762" s="361"/>
      <c r="J762" s="385"/>
      <c r="K762" s="385"/>
      <c r="L762" s="386"/>
      <c r="M762" s="386"/>
      <c r="N762" s="386"/>
      <c r="O762" s="386"/>
      <c r="P762" s="386"/>
      <c r="Q762" s="386"/>
      <c r="R762" s="386"/>
      <c r="S762" s="386"/>
    </row>
    <row r="763" spans="1:19" s="363" customFormat="1">
      <c r="A763" s="418"/>
      <c r="B763" s="384"/>
      <c r="C763" s="384"/>
      <c r="D763" s="384"/>
      <c r="E763" s="384"/>
      <c r="F763" s="384"/>
      <c r="G763" s="384"/>
      <c r="H763" s="504"/>
      <c r="I763" s="361"/>
      <c r="J763" s="385"/>
      <c r="K763" s="385"/>
      <c r="L763" s="386"/>
      <c r="M763" s="386"/>
      <c r="N763" s="386"/>
      <c r="O763" s="386"/>
      <c r="P763" s="386"/>
      <c r="Q763" s="386"/>
      <c r="R763" s="386"/>
      <c r="S763" s="386"/>
    </row>
    <row r="764" spans="1:19" s="363" customFormat="1">
      <c r="A764" s="418"/>
      <c r="B764" s="384"/>
      <c r="C764" s="384"/>
      <c r="D764" s="384"/>
      <c r="E764" s="384"/>
      <c r="F764" s="384"/>
      <c r="G764" s="384"/>
      <c r="H764" s="504"/>
      <c r="I764" s="361"/>
      <c r="J764" s="385"/>
      <c r="K764" s="385"/>
      <c r="L764" s="386"/>
      <c r="M764" s="386"/>
      <c r="N764" s="386"/>
      <c r="O764" s="386"/>
      <c r="P764" s="386"/>
      <c r="Q764" s="386"/>
      <c r="R764" s="386"/>
      <c r="S764" s="386"/>
    </row>
    <row r="765" spans="1:19" s="363" customFormat="1">
      <c r="A765" s="418"/>
      <c r="B765" s="384"/>
      <c r="C765" s="384"/>
      <c r="D765" s="384"/>
      <c r="E765" s="384"/>
      <c r="F765" s="384"/>
      <c r="G765" s="384"/>
      <c r="H765" s="504"/>
      <c r="I765" s="361"/>
      <c r="J765" s="385"/>
      <c r="K765" s="385"/>
      <c r="L765" s="386"/>
      <c r="M765" s="386"/>
      <c r="N765" s="386"/>
      <c r="O765" s="386"/>
      <c r="P765" s="386"/>
      <c r="Q765" s="386"/>
      <c r="R765" s="386"/>
      <c r="S765" s="386"/>
    </row>
    <row r="766" spans="1:19" s="363" customFormat="1">
      <c r="A766" s="418"/>
      <c r="B766" s="384"/>
      <c r="C766" s="384"/>
      <c r="D766" s="384"/>
      <c r="E766" s="384"/>
      <c r="F766" s="384"/>
      <c r="G766" s="384"/>
      <c r="H766" s="504"/>
      <c r="I766" s="361"/>
      <c r="J766" s="385"/>
      <c r="K766" s="385"/>
      <c r="L766" s="386"/>
      <c r="M766" s="386"/>
      <c r="N766" s="386"/>
      <c r="O766" s="386"/>
      <c r="P766" s="386"/>
      <c r="Q766" s="386"/>
      <c r="R766" s="386"/>
      <c r="S766" s="386"/>
    </row>
    <row r="767" spans="1:19" s="363" customFormat="1">
      <c r="A767" s="418"/>
      <c r="B767" s="384"/>
      <c r="C767" s="384"/>
      <c r="D767" s="384"/>
      <c r="E767" s="384"/>
      <c r="F767" s="384"/>
      <c r="G767" s="384"/>
      <c r="H767" s="504"/>
      <c r="I767" s="361"/>
      <c r="J767" s="385"/>
      <c r="K767" s="385"/>
      <c r="L767" s="386"/>
      <c r="M767" s="386"/>
      <c r="N767" s="386"/>
      <c r="O767" s="386"/>
      <c r="P767" s="386"/>
      <c r="Q767" s="386"/>
      <c r="R767" s="386"/>
      <c r="S767" s="386"/>
    </row>
    <row r="768" spans="1:19" s="363" customFormat="1">
      <c r="A768" s="418"/>
      <c r="B768" s="384"/>
      <c r="C768" s="384"/>
      <c r="D768" s="384"/>
      <c r="E768" s="384"/>
      <c r="F768" s="384"/>
      <c r="G768" s="384"/>
      <c r="H768" s="504"/>
      <c r="I768" s="361"/>
      <c r="J768" s="385"/>
      <c r="K768" s="385"/>
      <c r="L768" s="386"/>
      <c r="M768" s="386"/>
      <c r="N768" s="386"/>
      <c r="O768" s="386"/>
      <c r="P768" s="386"/>
      <c r="Q768" s="386"/>
      <c r="R768" s="386"/>
      <c r="S768" s="386"/>
    </row>
    <row r="769" spans="1:19" s="363" customFormat="1">
      <c r="A769" s="418"/>
      <c r="B769" s="384"/>
      <c r="C769" s="384"/>
      <c r="D769" s="384"/>
      <c r="E769" s="384"/>
      <c r="F769" s="384"/>
      <c r="G769" s="384"/>
      <c r="H769" s="504"/>
      <c r="I769" s="361"/>
      <c r="J769" s="385"/>
      <c r="K769" s="385"/>
      <c r="L769" s="386"/>
      <c r="M769" s="386"/>
      <c r="N769" s="386"/>
      <c r="O769" s="386"/>
      <c r="P769" s="386"/>
      <c r="Q769" s="386"/>
      <c r="R769" s="386"/>
      <c r="S769" s="386"/>
    </row>
    <row r="770" spans="1:19" s="363" customFormat="1">
      <c r="A770" s="418"/>
      <c r="B770" s="384"/>
      <c r="C770" s="384"/>
      <c r="D770" s="384"/>
      <c r="E770" s="384"/>
      <c r="F770" s="384"/>
      <c r="G770" s="384"/>
      <c r="H770" s="504"/>
      <c r="I770" s="361"/>
      <c r="J770" s="385"/>
      <c r="K770" s="385"/>
      <c r="L770" s="386"/>
      <c r="M770" s="386"/>
      <c r="N770" s="386"/>
      <c r="O770" s="386"/>
      <c r="P770" s="386"/>
      <c r="Q770" s="386"/>
      <c r="R770" s="386"/>
      <c r="S770" s="386"/>
    </row>
    <row r="771" spans="1:19" s="363" customFormat="1">
      <c r="A771" s="418"/>
      <c r="B771" s="384"/>
      <c r="C771" s="384"/>
      <c r="D771" s="384"/>
      <c r="E771" s="384"/>
      <c r="F771" s="384"/>
      <c r="G771" s="384"/>
      <c r="H771" s="504"/>
      <c r="I771" s="361"/>
      <c r="J771" s="385"/>
      <c r="K771" s="385"/>
      <c r="L771" s="386"/>
      <c r="M771" s="386"/>
      <c r="N771" s="386"/>
      <c r="O771" s="386"/>
      <c r="P771" s="386"/>
      <c r="Q771" s="386"/>
      <c r="R771" s="386"/>
      <c r="S771" s="386"/>
    </row>
    <row r="772" spans="1:19" s="363" customFormat="1">
      <c r="A772" s="418"/>
      <c r="B772" s="384"/>
      <c r="C772" s="384"/>
      <c r="D772" s="384"/>
      <c r="E772" s="384"/>
      <c r="F772" s="384"/>
      <c r="G772" s="384"/>
      <c r="H772" s="504"/>
      <c r="I772" s="361"/>
      <c r="J772" s="385"/>
      <c r="K772" s="385"/>
      <c r="L772" s="386"/>
      <c r="M772" s="386"/>
      <c r="N772" s="386"/>
      <c r="O772" s="386"/>
      <c r="P772" s="386"/>
      <c r="Q772" s="386"/>
      <c r="R772" s="386"/>
      <c r="S772" s="386"/>
    </row>
    <row r="773" spans="1:19" s="363" customFormat="1">
      <c r="A773" s="418"/>
      <c r="B773" s="384"/>
      <c r="C773" s="384"/>
      <c r="D773" s="384"/>
      <c r="E773" s="384"/>
      <c r="F773" s="384"/>
      <c r="G773" s="384"/>
      <c r="H773" s="504"/>
      <c r="I773" s="361"/>
      <c r="J773" s="385"/>
      <c r="K773" s="385"/>
      <c r="L773" s="386"/>
      <c r="M773" s="386"/>
      <c r="N773" s="386"/>
      <c r="O773" s="386"/>
      <c r="P773" s="386"/>
      <c r="Q773" s="386"/>
      <c r="R773" s="386"/>
      <c r="S773" s="386"/>
    </row>
    <row r="774" spans="1:19" s="363" customFormat="1">
      <c r="A774" s="418"/>
      <c r="B774" s="384"/>
      <c r="C774" s="384"/>
      <c r="D774" s="384"/>
      <c r="E774" s="384"/>
      <c r="F774" s="384"/>
      <c r="G774" s="384"/>
      <c r="H774" s="504"/>
      <c r="I774" s="361"/>
      <c r="J774" s="385"/>
      <c r="K774" s="385"/>
      <c r="L774" s="386"/>
      <c r="M774" s="386"/>
      <c r="N774" s="386"/>
      <c r="O774" s="386"/>
      <c r="P774" s="386"/>
      <c r="Q774" s="386"/>
      <c r="R774" s="386"/>
      <c r="S774" s="386"/>
    </row>
    <row r="775" spans="1:19" s="363" customFormat="1">
      <c r="A775" s="418"/>
      <c r="B775" s="384"/>
      <c r="C775" s="384"/>
      <c r="D775" s="384"/>
      <c r="E775" s="384"/>
      <c r="F775" s="384"/>
      <c r="G775" s="384"/>
      <c r="H775" s="504"/>
      <c r="I775" s="361"/>
      <c r="J775" s="385"/>
      <c r="K775" s="385"/>
      <c r="L775" s="386"/>
      <c r="M775" s="386"/>
      <c r="N775" s="386"/>
      <c r="O775" s="386"/>
      <c r="P775" s="386"/>
      <c r="Q775" s="386"/>
      <c r="R775" s="386"/>
      <c r="S775" s="386"/>
    </row>
    <row r="776" spans="1:19" s="363" customFormat="1">
      <c r="A776" s="418"/>
      <c r="B776" s="384"/>
      <c r="C776" s="384"/>
      <c r="D776" s="384"/>
      <c r="E776" s="384"/>
      <c r="F776" s="384"/>
      <c r="G776" s="384"/>
      <c r="H776" s="504"/>
      <c r="I776" s="361"/>
      <c r="J776" s="385"/>
      <c r="K776" s="385"/>
      <c r="L776" s="386"/>
      <c r="M776" s="386"/>
      <c r="N776" s="386"/>
      <c r="O776" s="386"/>
      <c r="P776" s="386"/>
      <c r="Q776" s="386"/>
      <c r="R776" s="386"/>
      <c r="S776" s="386"/>
    </row>
    <row r="777" spans="1:19" s="363" customFormat="1">
      <c r="A777" s="418"/>
      <c r="B777" s="384"/>
      <c r="C777" s="384"/>
      <c r="D777" s="384"/>
      <c r="E777" s="384"/>
      <c r="F777" s="384"/>
      <c r="G777" s="384"/>
      <c r="H777" s="504"/>
      <c r="I777" s="361"/>
      <c r="J777" s="385"/>
      <c r="K777" s="385"/>
      <c r="L777" s="386"/>
      <c r="M777" s="386"/>
      <c r="N777" s="386"/>
      <c r="O777" s="386"/>
      <c r="P777" s="386"/>
      <c r="Q777" s="386"/>
      <c r="R777" s="386"/>
      <c r="S777" s="386"/>
    </row>
    <row r="778" spans="1:19" s="363" customFormat="1">
      <c r="A778" s="418"/>
      <c r="B778" s="384"/>
      <c r="C778" s="384"/>
      <c r="D778" s="384"/>
      <c r="E778" s="384"/>
      <c r="F778" s="384"/>
      <c r="G778" s="384"/>
      <c r="H778" s="504"/>
      <c r="I778" s="361"/>
      <c r="J778" s="385"/>
      <c r="K778" s="385"/>
      <c r="L778" s="386"/>
      <c r="M778" s="386"/>
      <c r="N778" s="386"/>
      <c r="O778" s="386"/>
      <c r="P778" s="386"/>
      <c r="Q778" s="386"/>
      <c r="R778" s="386"/>
      <c r="S778" s="386"/>
    </row>
    <row r="779" spans="1:19" s="363" customFormat="1">
      <c r="A779" s="418"/>
      <c r="B779" s="384"/>
      <c r="C779" s="384"/>
      <c r="D779" s="384"/>
      <c r="E779" s="384"/>
      <c r="F779" s="384"/>
      <c r="G779" s="384"/>
      <c r="H779" s="504"/>
      <c r="I779" s="361"/>
      <c r="J779" s="385"/>
      <c r="K779" s="385"/>
      <c r="L779" s="386"/>
      <c r="M779" s="386"/>
      <c r="N779" s="386"/>
      <c r="O779" s="386"/>
      <c r="P779" s="386"/>
      <c r="Q779" s="386"/>
      <c r="R779" s="386"/>
      <c r="S779" s="386"/>
    </row>
    <row r="780" spans="1:19" s="363" customFormat="1">
      <c r="A780" s="418"/>
      <c r="B780" s="384"/>
      <c r="C780" s="384"/>
      <c r="D780" s="384"/>
      <c r="E780" s="384"/>
      <c r="F780" s="384"/>
      <c r="G780" s="384"/>
      <c r="H780" s="504"/>
      <c r="I780" s="361"/>
      <c r="J780" s="385"/>
      <c r="K780" s="385"/>
      <c r="L780" s="386"/>
      <c r="M780" s="386"/>
      <c r="N780" s="386"/>
      <c r="O780" s="386"/>
      <c r="P780" s="386"/>
      <c r="Q780" s="386"/>
      <c r="R780" s="386"/>
      <c r="S780" s="386"/>
    </row>
    <row r="781" spans="1:19" s="363" customFormat="1">
      <c r="A781" s="418"/>
      <c r="B781" s="384"/>
      <c r="C781" s="384"/>
      <c r="D781" s="384"/>
      <c r="E781" s="384"/>
      <c r="F781" s="384"/>
      <c r="G781" s="384"/>
      <c r="H781" s="504"/>
      <c r="I781" s="361"/>
      <c r="J781" s="385"/>
      <c r="K781" s="385"/>
      <c r="L781" s="386"/>
      <c r="M781" s="386"/>
      <c r="N781" s="386"/>
      <c r="O781" s="386"/>
      <c r="P781" s="386"/>
      <c r="Q781" s="386"/>
      <c r="R781" s="386"/>
      <c r="S781" s="386"/>
    </row>
    <row r="782" spans="1:19" s="363" customFormat="1">
      <c r="A782" s="418"/>
      <c r="B782" s="384"/>
      <c r="C782" s="384"/>
      <c r="D782" s="384"/>
      <c r="E782" s="384"/>
      <c r="F782" s="384"/>
      <c r="G782" s="384"/>
      <c r="H782" s="504"/>
      <c r="I782" s="361"/>
      <c r="J782" s="385"/>
      <c r="K782" s="385"/>
      <c r="L782" s="386"/>
      <c r="M782" s="386"/>
      <c r="N782" s="386"/>
      <c r="O782" s="386"/>
      <c r="P782" s="386"/>
      <c r="Q782" s="386"/>
      <c r="R782" s="386"/>
      <c r="S782" s="386"/>
    </row>
    <row r="783" spans="1:19" s="363" customFormat="1">
      <c r="A783" s="418"/>
      <c r="B783" s="384"/>
      <c r="C783" s="384"/>
      <c r="D783" s="384"/>
      <c r="E783" s="384"/>
      <c r="F783" s="384"/>
      <c r="G783" s="384"/>
      <c r="H783" s="504"/>
      <c r="I783" s="361"/>
      <c r="J783" s="385"/>
      <c r="K783" s="385"/>
      <c r="L783" s="386"/>
      <c r="M783" s="386"/>
      <c r="N783" s="386"/>
      <c r="O783" s="386"/>
      <c r="P783" s="386"/>
      <c r="Q783" s="386"/>
      <c r="R783" s="386"/>
      <c r="S783" s="386"/>
    </row>
    <row r="784" spans="1:19" s="363" customFormat="1">
      <c r="A784" s="418"/>
      <c r="B784" s="384"/>
      <c r="C784" s="384"/>
      <c r="D784" s="384"/>
      <c r="E784" s="384"/>
      <c r="F784" s="384"/>
      <c r="G784" s="384"/>
      <c r="H784" s="504"/>
      <c r="I784" s="361"/>
      <c r="J784" s="385"/>
      <c r="K784" s="385"/>
      <c r="L784" s="386"/>
      <c r="M784" s="386"/>
      <c r="N784" s="386"/>
      <c r="O784" s="386"/>
      <c r="P784" s="386"/>
      <c r="Q784" s="386"/>
      <c r="R784" s="386"/>
      <c r="S784" s="386"/>
    </row>
    <row r="785" spans="1:19" s="363" customFormat="1">
      <c r="A785" s="418"/>
      <c r="B785" s="384"/>
      <c r="C785" s="384"/>
      <c r="D785" s="384"/>
      <c r="E785" s="384"/>
      <c r="F785" s="384"/>
      <c r="G785" s="384"/>
      <c r="H785" s="504"/>
      <c r="I785" s="361"/>
      <c r="J785" s="385"/>
      <c r="K785" s="385"/>
      <c r="L785" s="386"/>
      <c r="M785" s="386"/>
      <c r="N785" s="386"/>
      <c r="O785" s="386"/>
      <c r="P785" s="386"/>
      <c r="Q785" s="386"/>
      <c r="R785" s="386"/>
      <c r="S785" s="386"/>
    </row>
    <row r="786" spans="1:19" s="363" customFormat="1">
      <c r="A786" s="418"/>
      <c r="B786" s="384"/>
      <c r="C786" s="384"/>
      <c r="D786" s="384"/>
      <c r="E786" s="384"/>
      <c r="F786" s="384"/>
      <c r="G786" s="384"/>
      <c r="H786" s="504"/>
      <c r="I786" s="361"/>
      <c r="J786" s="385"/>
      <c r="K786" s="385"/>
      <c r="L786" s="386"/>
      <c r="M786" s="386"/>
      <c r="N786" s="386"/>
      <c r="O786" s="386"/>
      <c r="P786" s="386"/>
      <c r="Q786" s="386"/>
      <c r="R786" s="386"/>
      <c r="S786" s="386"/>
    </row>
    <row r="787" spans="1:19" s="363" customFormat="1">
      <c r="A787" s="418"/>
      <c r="B787" s="384"/>
      <c r="C787" s="384"/>
      <c r="D787" s="384"/>
      <c r="E787" s="384"/>
      <c r="F787" s="384"/>
      <c r="G787" s="384"/>
      <c r="H787" s="504"/>
      <c r="I787" s="361"/>
      <c r="J787" s="385"/>
      <c r="K787" s="385"/>
      <c r="L787" s="386"/>
      <c r="M787" s="386"/>
      <c r="N787" s="386"/>
      <c r="O787" s="386"/>
      <c r="P787" s="386"/>
      <c r="Q787" s="386"/>
      <c r="R787" s="386"/>
      <c r="S787" s="386"/>
    </row>
    <row r="788" spans="1:19" s="363" customFormat="1">
      <c r="A788" s="418"/>
      <c r="B788" s="384"/>
      <c r="C788" s="384"/>
      <c r="D788" s="384"/>
      <c r="E788" s="384"/>
      <c r="F788" s="384"/>
      <c r="G788" s="384"/>
      <c r="H788" s="504"/>
      <c r="I788" s="361"/>
      <c r="J788" s="385"/>
      <c r="K788" s="385"/>
      <c r="L788" s="386"/>
      <c r="M788" s="386"/>
      <c r="N788" s="386"/>
      <c r="O788" s="386"/>
      <c r="P788" s="386"/>
      <c r="Q788" s="386"/>
      <c r="R788" s="386"/>
      <c r="S788" s="386"/>
    </row>
    <row r="789" spans="1:19" s="363" customFormat="1">
      <c r="A789" s="418"/>
      <c r="B789" s="384"/>
      <c r="C789" s="384"/>
      <c r="D789" s="384"/>
      <c r="E789" s="384"/>
      <c r="F789" s="384"/>
      <c r="G789" s="384"/>
      <c r="H789" s="504"/>
      <c r="I789" s="361"/>
      <c r="J789" s="385"/>
      <c r="K789" s="385"/>
      <c r="L789" s="386"/>
      <c r="M789" s="386"/>
      <c r="N789" s="386"/>
      <c r="O789" s="386"/>
      <c r="P789" s="386"/>
      <c r="Q789" s="386"/>
      <c r="R789" s="386"/>
      <c r="S789" s="386"/>
    </row>
    <row r="790" spans="1:19" s="363" customFormat="1">
      <c r="A790" s="418"/>
      <c r="B790" s="384"/>
      <c r="C790" s="384"/>
      <c r="D790" s="384"/>
      <c r="E790" s="384"/>
      <c r="F790" s="384"/>
      <c r="G790" s="384"/>
      <c r="H790" s="504"/>
      <c r="I790" s="361"/>
      <c r="J790" s="385"/>
      <c r="K790" s="385"/>
      <c r="L790" s="386"/>
      <c r="M790" s="386"/>
      <c r="N790" s="386"/>
      <c r="O790" s="386"/>
      <c r="P790" s="386"/>
      <c r="Q790" s="386"/>
      <c r="R790" s="386"/>
      <c r="S790" s="386"/>
    </row>
    <row r="791" spans="1:19" s="363" customFormat="1">
      <c r="A791" s="418"/>
      <c r="B791" s="384"/>
      <c r="C791" s="384"/>
      <c r="D791" s="384"/>
      <c r="E791" s="384"/>
      <c r="F791" s="384"/>
      <c r="G791" s="384"/>
      <c r="H791" s="504"/>
      <c r="I791" s="361"/>
      <c r="J791" s="385"/>
      <c r="K791" s="385"/>
      <c r="L791" s="386"/>
      <c r="M791" s="386"/>
      <c r="N791" s="386"/>
      <c r="O791" s="386"/>
      <c r="P791" s="386"/>
      <c r="Q791" s="386"/>
      <c r="R791" s="386"/>
      <c r="S791" s="386"/>
    </row>
    <row r="792" spans="1:19" s="363" customFormat="1">
      <c r="A792" s="418"/>
      <c r="B792" s="384"/>
      <c r="C792" s="384"/>
      <c r="D792" s="384"/>
      <c r="E792" s="384"/>
      <c r="F792" s="384"/>
      <c r="G792" s="384"/>
      <c r="H792" s="504"/>
      <c r="I792" s="361"/>
      <c r="J792" s="385"/>
      <c r="K792" s="385"/>
      <c r="L792" s="386"/>
      <c r="M792" s="386"/>
      <c r="N792" s="386"/>
      <c r="O792" s="386"/>
      <c r="P792" s="386"/>
      <c r="Q792" s="386"/>
      <c r="R792" s="386"/>
      <c r="S792" s="386"/>
    </row>
    <row r="793" spans="1:19" s="363" customFormat="1">
      <c r="A793" s="418"/>
      <c r="B793" s="384"/>
      <c r="C793" s="384"/>
      <c r="D793" s="384"/>
      <c r="E793" s="384"/>
      <c r="F793" s="384"/>
      <c r="G793" s="384"/>
      <c r="H793" s="504"/>
      <c r="I793" s="361"/>
      <c r="J793" s="385"/>
      <c r="K793" s="385"/>
      <c r="L793" s="386"/>
      <c r="M793" s="386"/>
      <c r="N793" s="386"/>
      <c r="O793" s="386"/>
      <c r="P793" s="386"/>
      <c r="Q793" s="386"/>
      <c r="R793" s="386"/>
      <c r="S793" s="386"/>
    </row>
    <row r="794" spans="1:19" s="363" customFormat="1">
      <c r="A794" s="418"/>
      <c r="B794" s="384"/>
      <c r="C794" s="384"/>
      <c r="D794" s="384"/>
      <c r="E794" s="384"/>
      <c r="F794" s="384"/>
      <c r="G794" s="384"/>
      <c r="H794" s="504"/>
      <c r="I794" s="361"/>
      <c r="J794" s="385"/>
      <c r="K794" s="385"/>
      <c r="L794" s="386"/>
      <c r="M794" s="386"/>
      <c r="N794" s="386"/>
      <c r="O794" s="386"/>
      <c r="P794" s="386"/>
      <c r="Q794" s="386"/>
      <c r="R794" s="386"/>
      <c r="S794" s="386"/>
    </row>
    <row r="795" spans="1:19" s="363" customFormat="1">
      <c r="A795" s="418"/>
      <c r="B795" s="384"/>
      <c r="C795" s="384"/>
      <c r="D795" s="384"/>
      <c r="E795" s="384"/>
      <c r="F795" s="384"/>
      <c r="G795" s="384"/>
      <c r="H795" s="504"/>
      <c r="I795" s="361"/>
      <c r="J795" s="385"/>
      <c r="K795" s="385"/>
      <c r="L795" s="386"/>
      <c r="M795" s="386"/>
      <c r="N795" s="386"/>
      <c r="O795" s="386"/>
      <c r="P795" s="386"/>
      <c r="Q795" s="386"/>
      <c r="R795" s="386"/>
      <c r="S795" s="386"/>
    </row>
    <row r="796" spans="1:19" s="363" customFormat="1">
      <c r="A796" s="418"/>
      <c r="B796" s="384"/>
      <c r="C796" s="384"/>
      <c r="D796" s="384"/>
      <c r="E796" s="384"/>
      <c r="F796" s="384"/>
      <c r="G796" s="384"/>
      <c r="H796" s="504"/>
      <c r="I796" s="361"/>
      <c r="J796" s="385"/>
      <c r="K796" s="385"/>
      <c r="L796" s="386"/>
      <c r="M796" s="386"/>
      <c r="N796" s="386"/>
      <c r="O796" s="386"/>
      <c r="P796" s="386"/>
      <c r="Q796" s="386"/>
      <c r="R796" s="386"/>
      <c r="S796" s="386"/>
    </row>
    <row r="797" spans="1:19" s="363" customFormat="1">
      <c r="A797" s="418"/>
      <c r="B797" s="384"/>
      <c r="C797" s="384"/>
      <c r="D797" s="384"/>
      <c r="E797" s="384"/>
      <c r="F797" s="384"/>
      <c r="G797" s="384"/>
      <c r="H797" s="504"/>
      <c r="I797" s="361"/>
      <c r="J797" s="385"/>
      <c r="K797" s="385"/>
      <c r="L797" s="386"/>
      <c r="M797" s="386"/>
      <c r="N797" s="386"/>
      <c r="O797" s="386"/>
      <c r="P797" s="386"/>
      <c r="Q797" s="386"/>
      <c r="R797" s="386"/>
      <c r="S797" s="386"/>
    </row>
    <row r="798" spans="1:19" s="363" customFormat="1">
      <c r="A798" s="418"/>
      <c r="B798" s="384"/>
      <c r="C798" s="384"/>
      <c r="D798" s="384"/>
      <c r="E798" s="384"/>
      <c r="F798" s="384"/>
      <c r="G798" s="384"/>
      <c r="H798" s="504"/>
      <c r="I798" s="361"/>
      <c r="J798" s="385"/>
      <c r="K798" s="385"/>
      <c r="L798" s="386"/>
      <c r="M798" s="386"/>
      <c r="N798" s="386"/>
      <c r="O798" s="386"/>
      <c r="P798" s="386"/>
      <c r="Q798" s="386"/>
      <c r="R798" s="386"/>
      <c r="S798" s="386"/>
    </row>
    <row r="799" spans="1:19" s="363" customFormat="1">
      <c r="A799" s="418"/>
      <c r="B799" s="384"/>
      <c r="C799" s="384"/>
      <c r="D799" s="384"/>
      <c r="E799" s="384"/>
      <c r="F799" s="384"/>
      <c r="G799" s="384"/>
      <c r="H799" s="504"/>
      <c r="I799" s="361"/>
      <c r="J799" s="385"/>
      <c r="K799" s="385"/>
      <c r="L799" s="386"/>
      <c r="M799" s="386"/>
      <c r="N799" s="386"/>
      <c r="O799" s="386"/>
      <c r="P799" s="386"/>
      <c r="Q799" s="386"/>
      <c r="R799" s="386"/>
      <c r="S799" s="386"/>
    </row>
    <row r="800" spans="1:19" s="363" customFormat="1">
      <c r="A800" s="418"/>
      <c r="B800" s="384"/>
      <c r="C800" s="384"/>
      <c r="D800" s="384"/>
      <c r="E800" s="384"/>
      <c r="F800" s="384"/>
      <c r="G800" s="384"/>
      <c r="H800" s="504"/>
      <c r="I800" s="361"/>
      <c r="J800" s="385"/>
      <c r="K800" s="385"/>
      <c r="L800" s="386"/>
      <c r="M800" s="386"/>
      <c r="N800" s="386"/>
      <c r="O800" s="386"/>
      <c r="P800" s="386"/>
      <c r="Q800" s="386"/>
      <c r="R800" s="386"/>
      <c r="S800" s="386"/>
    </row>
    <row r="801" spans="1:19" s="363" customFormat="1">
      <c r="A801" s="418"/>
      <c r="B801" s="384"/>
      <c r="C801" s="384"/>
      <c r="D801" s="384"/>
      <c r="E801" s="384"/>
      <c r="F801" s="384"/>
      <c r="G801" s="384"/>
      <c r="H801" s="504"/>
      <c r="I801" s="361"/>
      <c r="J801" s="385"/>
      <c r="K801" s="385"/>
      <c r="L801" s="386"/>
      <c r="M801" s="386"/>
      <c r="N801" s="386"/>
      <c r="O801" s="386"/>
      <c r="P801" s="386"/>
      <c r="Q801" s="386"/>
      <c r="R801" s="386"/>
      <c r="S801" s="386"/>
    </row>
    <row r="802" spans="1:19" s="363" customFormat="1">
      <c r="A802" s="418"/>
      <c r="B802" s="384"/>
      <c r="C802" s="384"/>
      <c r="D802" s="384"/>
      <c r="E802" s="384"/>
      <c r="F802" s="384"/>
      <c r="G802" s="384"/>
      <c r="H802" s="504"/>
      <c r="I802" s="361"/>
      <c r="J802" s="385"/>
      <c r="K802" s="385"/>
      <c r="L802" s="386"/>
      <c r="M802" s="386"/>
      <c r="N802" s="386"/>
      <c r="O802" s="386"/>
      <c r="P802" s="386"/>
      <c r="Q802" s="386"/>
      <c r="R802" s="386"/>
      <c r="S802" s="386"/>
    </row>
    <row r="803" spans="1:19" s="363" customFormat="1">
      <c r="A803" s="418"/>
      <c r="B803" s="384"/>
      <c r="C803" s="384"/>
      <c r="D803" s="384"/>
      <c r="E803" s="384"/>
      <c r="F803" s="384"/>
      <c r="G803" s="384"/>
      <c r="H803" s="504"/>
      <c r="I803" s="361"/>
      <c r="J803" s="385"/>
      <c r="K803" s="385"/>
      <c r="L803" s="386"/>
      <c r="M803" s="386"/>
      <c r="N803" s="386"/>
      <c r="O803" s="386"/>
      <c r="P803" s="386"/>
      <c r="Q803" s="386"/>
      <c r="R803" s="386"/>
      <c r="S803" s="386"/>
    </row>
    <row r="804" spans="1:19" s="363" customFormat="1">
      <c r="A804" s="418"/>
      <c r="B804" s="384"/>
      <c r="C804" s="384"/>
      <c r="D804" s="384"/>
      <c r="E804" s="384"/>
      <c r="F804" s="384"/>
      <c r="G804" s="384"/>
      <c r="H804" s="504"/>
      <c r="I804" s="361"/>
      <c r="J804" s="385"/>
      <c r="K804" s="385"/>
      <c r="L804" s="386"/>
      <c r="M804" s="386"/>
      <c r="N804" s="386"/>
      <c r="O804" s="386"/>
      <c r="P804" s="386"/>
      <c r="Q804" s="386"/>
      <c r="R804" s="386"/>
      <c r="S804" s="386"/>
    </row>
    <row r="805" spans="1:19" s="363" customFormat="1">
      <c r="A805" s="418"/>
      <c r="B805" s="384"/>
      <c r="C805" s="384"/>
      <c r="D805" s="384"/>
      <c r="E805" s="384"/>
      <c r="F805" s="384"/>
      <c r="G805" s="384"/>
      <c r="H805" s="504"/>
      <c r="I805" s="361"/>
      <c r="J805" s="385"/>
      <c r="K805" s="385"/>
      <c r="L805" s="386"/>
      <c r="M805" s="386"/>
      <c r="N805" s="386"/>
      <c r="O805" s="386"/>
      <c r="P805" s="386"/>
      <c r="Q805" s="386"/>
      <c r="R805" s="386"/>
      <c r="S805" s="386"/>
    </row>
    <row r="806" spans="1:19" s="363" customFormat="1">
      <c r="A806" s="418"/>
      <c r="B806" s="384"/>
      <c r="C806" s="384"/>
      <c r="D806" s="384"/>
      <c r="E806" s="384"/>
      <c r="F806" s="384"/>
      <c r="G806" s="384"/>
      <c r="H806" s="504"/>
      <c r="I806" s="361"/>
      <c r="J806" s="385"/>
      <c r="K806" s="385"/>
      <c r="L806" s="386"/>
      <c r="M806" s="386"/>
      <c r="N806" s="386"/>
      <c r="O806" s="386"/>
      <c r="P806" s="386"/>
      <c r="Q806" s="386"/>
      <c r="R806" s="386"/>
      <c r="S806" s="386"/>
    </row>
    <row r="807" spans="1:19" s="363" customFormat="1">
      <c r="A807" s="418"/>
      <c r="B807" s="384"/>
      <c r="C807" s="384"/>
      <c r="D807" s="384"/>
      <c r="E807" s="384"/>
      <c r="F807" s="384"/>
      <c r="G807" s="384"/>
      <c r="H807" s="504"/>
      <c r="I807" s="361"/>
      <c r="J807" s="385"/>
      <c r="K807" s="385"/>
      <c r="L807" s="386"/>
      <c r="M807" s="386"/>
      <c r="N807" s="386"/>
      <c r="O807" s="386"/>
      <c r="P807" s="386"/>
      <c r="Q807" s="386"/>
      <c r="R807" s="386"/>
      <c r="S807" s="386"/>
    </row>
    <row r="808" spans="1:19" s="363" customFormat="1">
      <c r="A808" s="418"/>
      <c r="B808" s="384"/>
      <c r="C808" s="384"/>
      <c r="D808" s="384"/>
      <c r="E808" s="384"/>
      <c r="F808" s="384"/>
      <c r="G808" s="384"/>
      <c r="H808" s="504"/>
      <c r="I808" s="361"/>
      <c r="J808" s="385"/>
      <c r="K808" s="385"/>
      <c r="L808" s="386"/>
      <c r="M808" s="386"/>
      <c r="N808" s="386"/>
      <c r="O808" s="386"/>
      <c r="P808" s="386"/>
      <c r="Q808" s="386"/>
      <c r="R808" s="386"/>
      <c r="S808" s="386"/>
    </row>
    <row r="809" spans="1:19" s="363" customFormat="1">
      <c r="A809" s="418"/>
      <c r="B809" s="384"/>
      <c r="C809" s="384"/>
      <c r="D809" s="384"/>
      <c r="E809" s="384"/>
      <c r="F809" s="384"/>
      <c r="G809" s="384"/>
      <c r="H809" s="504"/>
      <c r="I809" s="361"/>
      <c r="J809" s="385"/>
      <c r="K809" s="385"/>
      <c r="L809" s="386"/>
      <c r="M809" s="386"/>
      <c r="N809" s="386"/>
      <c r="O809" s="386"/>
      <c r="P809" s="386"/>
      <c r="Q809" s="386"/>
      <c r="R809" s="386"/>
      <c r="S809" s="386"/>
    </row>
    <row r="810" spans="1:19" s="363" customFormat="1">
      <c r="A810" s="418"/>
      <c r="B810" s="384"/>
      <c r="C810" s="384"/>
      <c r="D810" s="384"/>
      <c r="E810" s="384"/>
      <c r="F810" s="384"/>
      <c r="G810" s="384"/>
      <c r="H810" s="504"/>
      <c r="I810" s="361"/>
      <c r="J810" s="385"/>
      <c r="K810" s="385"/>
      <c r="L810" s="386"/>
      <c r="M810" s="386"/>
      <c r="N810" s="386"/>
      <c r="O810" s="386"/>
      <c r="P810" s="386"/>
      <c r="Q810" s="386"/>
      <c r="R810" s="386"/>
      <c r="S810" s="386"/>
    </row>
    <row r="811" spans="1:19" s="363" customFormat="1">
      <c r="A811" s="418"/>
      <c r="B811" s="384"/>
      <c r="C811" s="384"/>
      <c r="D811" s="384"/>
      <c r="E811" s="384"/>
      <c r="F811" s="384"/>
      <c r="G811" s="384"/>
      <c r="H811" s="504"/>
      <c r="I811" s="361"/>
      <c r="J811" s="385"/>
      <c r="K811" s="385"/>
      <c r="L811" s="386"/>
      <c r="M811" s="386"/>
      <c r="N811" s="386"/>
      <c r="O811" s="386"/>
      <c r="P811" s="386"/>
      <c r="Q811" s="386"/>
      <c r="R811" s="386"/>
      <c r="S811" s="386"/>
    </row>
    <row r="812" spans="1:19" s="363" customFormat="1">
      <c r="A812" s="418"/>
      <c r="B812" s="384"/>
      <c r="C812" s="384"/>
      <c r="D812" s="384"/>
      <c r="E812" s="384"/>
      <c r="F812" s="384"/>
      <c r="G812" s="384"/>
      <c r="H812" s="504"/>
      <c r="I812" s="361"/>
      <c r="J812" s="385"/>
      <c r="K812" s="385"/>
      <c r="L812" s="386"/>
      <c r="M812" s="386"/>
      <c r="N812" s="386"/>
      <c r="O812" s="386"/>
      <c r="P812" s="386"/>
      <c r="Q812" s="386"/>
      <c r="R812" s="386"/>
      <c r="S812" s="386"/>
    </row>
    <row r="813" spans="1:19" s="363" customFormat="1">
      <c r="A813" s="418"/>
      <c r="B813" s="384"/>
      <c r="C813" s="384"/>
      <c r="D813" s="384"/>
      <c r="E813" s="384"/>
      <c r="F813" s="384"/>
      <c r="G813" s="384"/>
      <c r="H813" s="504"/>
      <c r="I813" s="361"/>
      <c r="J813" s="385"/>
      <c r="K813" s="385"/>
      <c r="L813" s="386"/>
      <c r="M813" s="386"/>
      <c r="N813" s="386"/>
      <c r="O813" s="386"/>
      <c r="P813" s="386"/>
      <c r="Q813" s="386"/>
      <c r="R813" s="386"/>
      <c r="S813" s="386"/>
    </row>
    <row r="814" spans="1:19" s="363" customFormat="1">
      <c r="A814" s="418"/>
      <c r="B814" s="384"/>
      <c r="C814" s="384"/>
      <c r="D814" s="384"/>
      <c r="E814" s="384"/>
      <c r="F814" s="384"/>
      <c r="G814" s="384"/>
      <c r="H814" s="504"/>
      <c r="I814" s="361"/>
      <c r="J814" s="385"/>
      <c r="K814" s="385"/>
      <c r="L814" s="386"/>
      <c r="M814" s="386"/>
      <c r="N814" s="386"/>
      <c r="O814" s="386"/>
      <c r="P814" s="386"/>
      <c r="Q814" s="386"/>
      <c r="R814" s="386"/>
      <c r="S814" s="386"/>
    </row>
    <row r="815" spans="1:19" s="363" customFormat="1">
      <c r="A815" s="418"/>
      <c r="B815" s="384"/>
      <c r="C815" s="384"/>
      <c r="D815" s="384"/>
      <c r="E815" s="384"/>
      <c r="F815" s="384"/>
      <c r="G815" s="384"/>
      <c r="H815" s="504"/>
      <c r="I815" s="361"/>
      <c r="J815" s="385"/>
      <c r="K815" s="385"/>
      <c r="L815" s="386"/>
      <c r="M815" s="386"/>
      <c r="N815" s="386"/>
      <c r="O815" s="386"/>
      <c r="P815" s="386"/>
      <c r="Q815" s="386"/>
      <c r="R815" s="386"/>
      <c r="S815" s="386"/>
    </row>
    <row r="816" spans="1:19" s="363" customFormat="1">
      <c r="A816" s="418"/>
      <c r="B816" s="384"/>
      <c r="C816" s="384"/>
      <c r="D816" s="384"/>
      <c r="E816" s="384"/>
      <c r="F816" s="384"/>
      <c r="G816" s="384"/>
      <c r="H816" s="504"/>
      <c r="I816" s="361"/>
      <c r="J816" s="385"/>
      <c r="K816" s="385"/>
      <c r="L816" s="386"/>
      <c r="M816" s="386"/>
      <c r="N816" s="386"/>
      <c r="O816" s="386"/>
      <c r="P816" s="386"/>
      <c r="Q816" s="386"/>
      <c r="R816" s="386"/>
      <c r="S816" s="386"/>
    </row>
    <row r="817" spans="1:19" s="363" customFormat="1">
      <c r="A817" s="418"/>
      <c r="B817" s="384"/>
      <c r="C817" s="384"/>
      <c r="D817" s="384"/>
      <c r="E817" s="384"/>
      <c r="F817" s="384"/>
      <c r="G817" s="384"/>
      <c r="H817" s="504"/>
      <c r="I817" s="361"/>
      <c r="J817" s="385"/>
      <c r="K817" s="385"/>
      <c r="L817" s="386"/>
      <c r="M817" s="386"/>
      <c r="N817" s="386"/>
      <c r="O817" s="386"/>
      <c r="P817" s="386"/>
      <c r="Q817" s="386"/>
      <c r="R817" s="386"/>
      <c r="S817" s="386"/>
    </row>
    <row r="818" spans="1:19" s="363" customFormat="1">
      <c r="A818" s="418"/>
      <c r="B818" s="384"/>
      <c r="C818" s="384"/>
      <c r="D818" s="384"/>
      <c r="E818" s="384"/>
      <c r="F818" s="384"/>
      <c r="G818" s="384"/>
      <c r="H818" s="504"/>
      <c r="I818" s="361"/>
      <c r="J818" s="385"/>
      <c r="K818" s="385"/>
      <c r="L818" s="386"/>
      <c r="M818" s="386"/>
      <c r="N818" s="386"/>
      <c r="O818" s="386"/>
      <c r="P818" s="386"/>
      <c r="Q818" s="386"/>
      <c r="R818" s="386"/>
      <c r="S818" s="386"/>
    </row>
    <row r="819" spans="1:19" s="363" customFormat="1">
      <c r="A819" s="418"/>
      <c r="B819" s="384"/>
      <c r="C819" s="384"/>
      <c r="D819" s="384"/>
      <c r="E819" s="384"/>
      <c r="F819" s="384"/>
      <c r="G819" s="384"/>
      <c r="H819" s="504"/>
      <c r="I819" s="361"/>
      <c r="J819" s="385"/>
      <c r="K819" s="385"/>
      <c r="L819" s="386"/>
      <c r="M819" s="386"/>
      <c r="N819" s="386"/>
      <c r="O819" s="386"/>
      <c r="P819" s="386"/>
      <c r="Q819" s="386"/>
      <c r="R819" s="386"/>
      <c r="S819" s="386"/>
    </row>
    <row r="820" spans="1:19" s="363" customFormat="1">
      <c r="A820" s="418"/>
      <c r="B820" s="384"/>
      <c r="C820" s="384"/>
      <c r="D820" s="384"/>
      <c r="E820" s="384"/>
      <c r="F820" s="384"/>
      <c r="G820" s="384"/>
      <c r="H820" s="504"/>
      <c r="I820" s="361"/>
      <c r="J820" s="385"/>
      <c r="K820" s="385"/>
      <c r="L820" s="386"/>
      <c r="M820" s="386"/>
      <c r="N820" s="386"/>
      <c r="O820" s="386"/>
      <c r="P820" s="386"/>
      <c r="Q820" s="386"/>
      <c r="R820" s="386"/>
      <c r="S820" s="386"/>
    </row>
    <row r="821" spans="1:19" s="363" customFormat="1">
      <c r="A821" s="418"/>
      <c r="B821" s="384"/>
      <c r="C821" s="384"/>
      <c r="D821" s="384"/>
      <c r="E821" s="384"/>
      <c r="F821" s="384"/>
      <c r="G821" s="384"/>
      <c r="H821" s="504"/>
      <c r="I821" s="361"/>
      <c r="J821" s="385"/>
      <c r="K821" s="385"/>
      <c r="L821" s="386"/>
      <c r="M821" s="386"/>
      <c r="N821" s="386"/>
      <c r="O821" s="386"/>
      <c r="P821" s="386"/>
      <c r="Q821" s="386"/>
      <c r="R821" s="386"/>
      <c r="S821" s="386"/>
    </row>
    <row r="822" spans="1:19" s="363" customFormat="1">
      <c r="A822" s="418"/>
      <c r="B822" s="384"/>
      <c r="C822" s="384"/>
      <c r="D822" s="384"/>
      <c r="E822" s="384"/>
      <c r="F822" s="384"/>
      <c r="G822" s="384"/>
      <c r="H822" s="504"/>
      <c r="I822" s="361"/>
      <c r="J822" s="385"/>
      <c r="K822" s="385"/>
      <c r="L822" s="386"/>
      <c r="M822" s="386"/>
      <c r="N822" s="386"/>
      <c r="O822" s="386"/>
      <c r="P822" s="386"/>
      <c r="Q822" s="386"/>
      <c r="R822" s="386"/>
      <c r="S822" s="386"/>
    </row>
    <row r="823" spans="1:19" s="363" customFormat="1">
      <c r="A823" s="418"/>
      <c r="B823" s="384"/>
      <c r="C823" s="384"/>
      <c r="D823" s="384"/>
      <c r="E823" s="384"/>
      <c r="F823" s="384"/>
      <c r="G823" s="384"/>
      <c r="H823" s="504"/>
      <c r="I823" s="361"/>
      <c r="J823" s="385"/>
      <c r="K823" s="385"/>
      <c r="L823" s="386"/>
      <c r="M823" s="386"/>
      <c r="N823" s="386"/>
      <c r="O823" s="386"/>
      <c r="P823" s="386"/>
      <c r="Q823" s="386"/>
      <c r="R823" s="386"/>
      <c r="S823" s="386"/>
    </row>
    <row r="824" spans="1:19" s="363" customFormat="1">
      <c r="A824" s="418"/>
      <c r="B824" s="384"/>
      <c r="C824" s="384"/>
      <c r="D824" s="384"/>
      <c r="E824" s="384"/>
      <c r="F824" s="384"/>
      <c r="G824" s="384"/>
      <c r="H824" s="504"/>
      <c r="I824" s="361"/>
      <c r="J824" s="385"/>
      <c r="K824" s="385"/>
      <c r="L824" s="386"/>
      <c r="M824" s="386"/>
      <c r="N824" s="386"/>
      <c r="O824" s="386"/>
      <c r="P824" s="386"/>
      <c r="Q824" s="386"/>
      <c r="R824" s="386"/>
      <c r="S824" s="386"/>
    </row>
    <row r="825" spans="1:19" s="363" customFormat="1">
      <c r="A825" s="418"/>
      <c r="B825" s="384"/>
      <c r="C825" s="384"/>
      <c r="D825" s="384"/>
      <c r="E825" s="384"/>
      <c r="F825" s="384"/>
      <c r="G825" s="384"/>
      <c r="H825" s="504"/>
      <c r="I825" s="361"/>
      <c r="J825" s="385"/>
      <c r="K825" s="385"/>
      <c r="L825" s="386"/>
      <c r="M825" s="386"/>
      <c r="N825" s="386"/>
      <c r="O825" s="386"/>
      <c r="P825" s="386"/>
      <c r="Q825" s="386"/>
      <c r="R825" s="386"/>
      <c r="S825" s="386"/>
    </row>
    <row r="826" spans="1:19" s="363" customFormat="1">
      <c r="A826" s="418"/>
      <c r="B826" s="384"/>
      <c r="C826" s="384"/>
      <c r="D826" s="384"/>
      <c r="E826" s="384"/>
      <c r="F826" s="384"/>
      <c r="G826" s="384"/>
      <c r="H826" s="504"/>
      <c r="I826" s="361"/>
      <c r="J826" s="385"/>
      <c r="K826" s="385"/>
      <c r="L826" s="386"/>
      <c r="M826" s="386"/>
      <c r="N826" s="386"/>
      <c r="O826" s="386"/>
      <c r="P826" s="386"/>
      <c r="Q826" s="386"/>
      <c r="R826" s="386"/>
      <c r="S826" s="386"/>
    </row>
    <row r="827" spans="1:19" s="363" customFormat="1">
      <c r="A827" s="418"/>
      <c r="B827" s="384"/>
      <c r="C827" s="384"/>
      <c r="D827" s="384"/>
      <c r="E827" s="384"/>
      <c r="F827" s="384"/>
      <c r="G827" s="384"/>
      <c r="H827" s="504"/>
      <c r="I827" s="361"/>
      <c r="J827" s="385"/>
      <c r="K827" s="385"/>
      <c r="L827" s="386"/>
      <c r="M827" s="386"/>
      <c r="N827" s="386"/>
      <c r="O827" s="386"/>
      <c r="P827" s="386"/>
      <c r="Q827" s="386"/>
      <c r="R827" s="386"/>
      <c r="S827" s="386"/>
    </row>
    <row r="828" spans="1:19" s="363" customFormat="1">
      <c r="A828" s="418"/>
      <c r="B828" s="384"/>
      <c r="C828" s="384"/>
      <c r="D828" s="384"/>
      <c r="E828" s="384"/>
      <c r="F828" s="384"/>
      <c r="G828" s="384"/>
      <c r="H828" s="504"/>
      <c r="I828" s="361"/>
      <c r="J828" s="385"/>
      <c r="K828" s="385"/>
      <c r="L828" s="386"/>
      <c r="M828" s="386"/>
      <c r="N828" s="386"/>
      <c r="O828" s="386"/>
      <c r="P828" s="386"/>
      <c r="Q828" s="386"/>
      <c r="R828" s="386"/>
      <c r="S828" s="386"/>
    </row>
    <row r="829" spans="1:19" s="363" customFormat="1">
      <c r="A829" s="418"/>
      <c r="B829" s="384"/>
      <c r="C829" s="384"/>
      <c r="D829" s="384"/>
      <c r="E829" s="384"/>
      <c r="F829" s="384"/>
      <c r="G829" s="384"/>
      <c r="H829" s="504"/>
      <c r="I829" s="361"/>
      <c r="J829" s="385"/>
      <c r="K829" s="385"/>
      <c r="L829" s="386"/>
      <c r="M829" s="386"/>
      <c r="N829" s="386"/>
      <c r="O829" s="386"/>
      <c r="P829" s="386"/>
      <c r="Q829" s="386"/>
      <c r="R829" s="386"/>
      <c r="S829" s="386"/>
    </row>
    <row r="830" spans="1:19" s="363" customFormat="1">
      <c r="A830" s="418"/>
      <c r="B830" s="384"/>
      <c r="C830" s="384"/>
      <c r="D830" s="384"/>
      <c r="E830" s="384"/>
      <c r="F830" s="384"/>
      <c r="G830" s="384"/>
      <c r="H830" s="504"/>
      <c r="I830" s="361"/>
      <c r="J830" s="385"/>
      <c r="K830" s="385"/>
      <c r="L830" s="386"/>
      <c r="M830" s="386"/>
      <c r="N830" s="386"/>
      <c r="O830" s="386"/>
      <c r="P830" s="386"/>
      <c r="Q830" s="386"/>
      <c r="R830" s="386"/>
      <c r="S830" s="386"/>
    </row>
    <row r="831" spans="1:19" s="363" customFormat="1">
      <c r="A831" s="418"/>
      <c r="B831" s="384"/>
      <c r="C831" s="384"/>
      <c r="D831" s="384"/>
      <c r="E831" s="384"/>
      <c r="F831" s="384"/>
      <c r="G831" s="384"/>
      <c r="H831" s="504"/>
      <c r="I831" s="361"/>
      <c r="J831" s="385"/>
      <c r="K831" s="385"/>
      <c r="L831" s="386"/>
      <c r="M831" s="386"/>
      <c r="N831" s="386"/>
      <c r="O831" s="386"/>
      <c r="P831" s="386"/>
      <c r="Q831" s="386"/>
      <c r="R831" s="386"/>
      <c r="S831" s="386"/>
    </row>
    <row r="832" spans="1:19" s="363" customFormat="1">
      <c r="A832" s="418"/>
      <c r="B832" s="384"/>
      <c r="C832" s="384"/>
      <c r="D832" s="384"/>
      <c r="E832" s="384"/>
      <c r="F832" s="384"/>
      <c r="G832" s="384"/>
      <c r="H832" s="504"/>
      <c r="I832" s="361"/>
      <c r="J832" s="385"/>
      <c r="K832" s="385"/>
      <c r="L832" s="386"/>
      <c r="M832" s="386"/>
      <c r="N832" s="386"/>
      <c r="O832" s="386"/>
      <c r="P832" s="386"/>
      <c r="Q832" s="386"/>
      <c r="R832" s="386"/>
      <c r="S832" s="386"/>
    </row>
    <row r="833" spans="1:19" s="363" customFormat="1">
      <c r="A833" s="418"/>
      <c r="B833" s="384"/>
      <c r="C833" s="384"/>
      <c r="D833" s="384"/>
      <c r="E833" s="384"/>
      <c r="F833" s="384"/>
      <c r="G833" s="384"/>
      <c r="H833" s="504"/>
      <c r="I833" s="361"/>
      <c r="J833" s="385"/>
      <c r="K833" s="385"/>
      <c r="L833" s="386"/>
      <c r="M833" s="386"/>
      <c r="N833" s="386"/>
      <c r="O833" s="386"/>
      <c r="P833" s="386"/>
      <c r="Q833" s="386"/>
      <c r="R833" s="386"/>
      <c r="S833" s="386"/>
    </row>
    <row r="834" spans="1:19" s="363" customFormat="1">
      <c r="A834" s="418"/>
      <c r="B834" s="384"/>
      <c r="C834" s="384"/>
      <c r="D834" s="384"/>
      <c r="E834" s="384"/>
      <c r="F834" s="384"/>
      <c r="G834" s="384"/>
      <c r="H834" s="504"/>
      <c r="I834" s="361"/>
      <c r="J834" s="385"/>
      <c r="K834" s="385"/>
      <c r="L834" s="386"/>
      <c r="M834" s="386"/>
      <c r="N834" s="386"/>
      <c r="O834" s="386"/>
      <c r="P834" s="386"/>
      <c r="Q834" s="386"/>
      <c r="R834" s="386"/>
      <c r="S834" s="386"/>
    </row>
    <row r="835" spans="1:19" s="363" customFormat="1">
      <c r="A835" s="418"/>
      <c r="B835" s="384"/>
      <c r="C835" s="384"/>
      <c r="D835" s="384"/>
      <c r="E835" s="384"/>
      <c r="F835" s="384"/>
      <c r="G835" s="384"/>
      <c r="H835" s="504"/>
      <c r="I835" s="361"/>
      <c r="J835" s="385"/>
      <c r="K835" s="385"/>
      <c r="L835" s="386"/>
      <c r="M835" s="386"/>
      <c r="N835" s="386"/>
      <c r="O835" s="386"/>
      <c r="P835" s="386"/>
      <c r="Q835" s="386"/>
      <c r="R835" s="386"/>
      <c r="S835" s="386"/>
    </row>
    <row r="836" spans="1:19" s="363" customFormat="1">
      <c r="A836" s="418"/>
      <c r="B836" s="384"/>
      <c r="C836" s="384"/>
      <c r="D836" s="384"/>
      <c r="E836" s="384"/>
      <c r="F836" s="384"/>
      <c r="G836" s="384"/>
      <c r="H836" s="504"/>
      <c r="I836" s="361"/>
      <c r="J836" s="385"/>
      <c r="K836" s="385"/>
      <c r="L836" s="386"/>
      <c r="M836" s="386"/>
      <c r="N836" s="386"/>
      <c r="O836" s="386"/>
      <c r="P836" s="386"/>
      <c r="Q836" s="386"/>
      <c r="R836" s="386"/>
      <c r="S836" s="386"/>
    </row>
    <row r="837" spans="1:19" s="363" customFormat="1">
      <c r="A837" s="418"/>
      <c r="B837" s="384"/>
      <c r="C837" s="384"/>
      <c r="D837" s="384"/>
      <c r="E837" s="384"/>
      <c r="F837" s="384"/>
      <c r="G837" s="384"/>
      <c r="H837" s="504"/>
      <c r="I837" s="361"/>
      <c r="J837" s="385"/>
      <c r="K837" s="385"/>
      <c r="L837" s="386"/>
      <c r="M837" s="386"/>
      <c r="N837" s="386"/>
      <c r="O837" s="386"/>
      <c r="P837" s="386"/>
      <c r="Q837" s="386"/>
      <c r="R837" s="386"/>
      <c r="S837" s="386"/>
    </row>
    <row r="838" spans="1:19" s="363" customFormat="1">
      <c r="A838" s="418"/>
      <c r="B838" s="384"/>
      <c r="C838" s="384"/>
      <c r="D838" s="384"/>
      <c r="E838" s="384"/>
      <c r="F838" s="384"/>
      <c r="G838" s="384"/>
      <c r="H838" s="504"/>
      <c r="I838" s="361"/>
      <c r="J838" s="385"/>
      <c r="K838" s="385"/>
      <c r="L838" s="386"/>
      <c r="M838" s="386"/>
      <c r="N838" s="386"/>
      <c r="O838" s="386"/>
      <c r="P838" s="386"/>
      <c r="Q838" s="386"/>
      <c r="R838" s="386"/>
      <c r="S838" s="386"/>
    </row>
    <row r="839" spans="1:19" s="363" customFormat="1">
      <c r="A839" s="418"/>
      <c r="B839" s="384"/>
      <c r="C839" s="384"/>
      <c r="D839" s="384"/>
      <c r="E839" s="384"/>
      <c r="F839" s="384"/>
      <c r="G839" s="384"/>
      <c r="H839" s="504"/>
      <c r="I839" s="361"/>
      <c r="J839" s="385"/>
      <c r="K839" s="385"/>
      <c r="L839" s="386"/>
      <c r="M839" s="386"/>
      <c r="N839" s="386"/>
      <c r="O839" s="386"/>
      <c r="P839" s="386"/>
      <c r="Q839" s="386"/>
      <c r="R839" s="386"/>
      <c r="S839" s="386"/>
    </row>
    <row r="840" spans="1:19" s="363" customFormat="1">
      <c r="A840" s="418"/>
      <c r="B840" s="384"/>
      <c r="C840" s="384"/>
      <c r="D840" s="384"/>
      <c r="E840" s="384"/>
      <c r="F840" s="384"/>
      <c r="G840" s="384"/>
      <c r="H840" s="504"/>
      <c r="I840" s="361"/>
      <c r="J840" s="385"/>
      <c r="K840" s="385"/>
      <c r="L840" s="386"/>
      <c r="M840" s="386"/>
      <c r="N840" s="386"/>
      <c r="O840" s="386"/>
      <c r="P840" s="386"/>
      <c r="Q840" s="386"/>
      <c r="R840" s="386"/>
      <c r="S840" s="386"/>
    </row>
    <row r="841" spans="1:19" s="363" customFormat="1">
      <c r="A841" s="418"/>
      <c r="B841" s="384"/>
      <c r="C841" s="384"/>
      <c r="D841" s="384"/>
      <c r="E841" s="384"/>
      <c r="F841" s="384"/>
      <c r="G841" s="384"/>
      <c r="H841" s="504"/>
      <c r="I841" s="361"/>
      <c r="J841" s="385"/>
      <c r="K841" s="385"/>
      <c r="L841" s="386"/>
      <c r="M841" s="386"/>
      <c r="N841" s="386"/>
      <c r="O841" s="386"/>
      <c r="P841" s="386"/>
      <c r="Q841" s="386"/>
      <c r="R841" s="386"/>
      <c r="S841" s="386"/>
    </row>
    <row r="842" spans="1:19" s="363" customFormat="1">
      <c r="A842" s="418"/>
      <c r="B842" s="384"/>
      <c r="C842" s="384"/>
      <c r="D842" s="384"/>
      <c r="E842" s="384"/>
      <c r="F842" s="384"/>
      <c r="G842" s="384"/>
      <c r="H842" s="504"/>
      <c r="I842" s="361"/>
      <c r="J842" s="385"/>
      <c r="K842" s="385"/>
      <c r="L842" s="386"/>
      <c r="M842" s="386"/>
      <c r="N842" s="386"/>
      <c r="O842" s="386"/>
      <c r="P842" s="386"/>
      <c r="Q842" s="386"/>
      <c r="R842" s="386"/>
      <c r="S842" s="386"/>
    </row>
    <row r="843" spans="1:19" s="363" customFormat="1">
      <c r="A843" s="418"/>
      <c r="B843" s="384"/>
      <c r="C843" s="384"/>
      <c r="D843" s="384"/>
      <c r="E843" s="384"/>
      <c r="F843" s="384"/>
      <c r="G843" s="384"/>
      <c r="H843" s="504"/>
      <c r="I843" s="361"/>
      <c r="J843" s="385"/>
      <c r="K843" s="385"/>
      <c r="L843" s="386"/>
      <c r="M843" s="386"/>
      <c r="N843" s="386"/>
      <c r="O843" s="386"/>
      <c r="P843" s="386"/>
      <c r="Q843" s="386"/>
      <c r="R843" s="386"/>
      <c r="S843" s="386"/>
    </row>
    <row r="844" spans="1:19" s="363" customFormat="1">
      <c r="A844" s="418"/>
      <c r="B844" s="384"/>
      <c r="C844" s="384"/>
      <c r="D844" s="384"/>
      <c r="E844" s="384"/>
      <c r="F844" s="384"/>
      <c r="G844" s="384"/>
      <c r="H844" s="504"/>
      <c r="I844" s="361"/>
      <c r="J844" s="385"/>
      <c r="K844" s="385"/>
      <c r="L844" s="386"/>
      <c r="M844" s="386"/>
      <c r="N844" s="386"/>
      <c r="O844" s="386"/>
      <c r="P844" s="386"/>
      <c r="Q844" s="386"/>
      <c r="R844" s="386"/>
      <c r="S844" s="386"/>
    </row>
    <row r="845" spans="1:19" s="363" customFormat="1">
      <c r="A845" s="418"/>
      <c r="B845" s="384"/>
      <c r="C845" s="384"/>
      <c r="D845" s="384"/>
      <c r="E845" s="384"/>
      <c r="F845" s="384"/>
      <c r="G845" s="384"/>
      <c r="H845" s="504"/>
      <c r="I845" s="361"/>
      <c r="J845" s="385"/>
      <c r="K845" s="385"/>
      <c r="L845" s="386"/>
      <c r="M845" s="386"/>
      <c r="N845" s="386"/>
      <c r="O845" s="386"/>
      <c r="P845" s="386"/>
      <c r="Q845" s="386"/>
      <c r="R845" s="386"/>
      <c r="S845" s="386"/>
    </row>
    <row r="846" spans="1:19" s="363" customFormat="1">
      <c r="A846" s="418"/>
      <c r="B846" s="384"/>
      <c r="C846" s="384"/>
      <c r="D846" s="384"/>
      <c r="E846" s="384"/>
      <c r="F846" s="384"/>
      <c r="G846" s="384"/>
      <c r="H846" s="504"/>
      <c r="I846" s="361"/>
      <c r="J846" s="385"/>
      <c r="K846" s="385"/>
      <c r="L846" s="386"/>
      <c r="M846" s="386"/>
      <c r="N846" s="386"/>
      <c r="O846" s="386"/>
      <c r="P846" s="386"/>
      <c r="Q846" s="386"/>
      <c r="R846" s="386"/>
      <c r="S846" s="386"/>
    </row>
    <row r="847" spans="1:19" s="363" customFormat="1">
      <c r="A847" s="418"/>
      <c r="B847" s="384"/>
      <c r="C847" s="384"/>
      <c r="D847" s="384"/>
      <c r="E847" s="384"/>
      <c r="F847" s="384"/>
      <c r="G847" s="384"/>
      <c r="H847" s="504"/>
      <c r="I847" s="361"/>
      <c r="J847" s="385"/>
      <c r="K847" s="385"/>
      <c r="L847" s="386"/>
      <c r="M847" s="386"/>
      <c r="N847" s="386"/>
      <c r="O847" s="386"/>
      <c r="P847" s="386"/>
      <c r="Q847" s="386"/>
      <c r="R847" s="386"/>
      <c r="S847" s="386"/>
    </row>
    <row r="848" spans="1:19" s="363" customFormat="1">
      <c r="A848" s="418"/>
      <c r="B848" s="384"/>
      <c r="C848" s="384"/>
      <c r="D848" s="384"/>
      <c r="E848" s="384"/>
      <c r="F848" s="384"/>
      <c r="G848" s="384"/>
      <c r="H848" s="504"/>
      <c r="I848" s="361"/>
      <c r="J848" s="385"/>
      <c r="K848" s="385"/>
      <c r="L848" s="386"/>
      <c r="M848" s="386"/>
      <c r="N848" s="386"/>
      <c r="O848" s="386"/>
      <c r="P848" s="386"/>
      <c r="Q848" s="386"/>
      <c r="R848" s="386"/>
      <c r="S848" s="386"/>
    </row>
    <row r="849" spans="1:19" s="363" customFormat="1">
      <c r="A849" s="418"/>
      <c r="B849" s="384"/>
      <c r="C849" s="384"/>
      <c r="D849" s="384"/>
      <c r="E849" s="384"/>
      <c r="F849" s="384"/>
      <c r="G849" s="384"/>
      <c r="H849" s="504"/>
      <c r="I849" s="361"/>
      <c r="J849" s="385"/>
      <c r="K849" s="385"/>
      <c r="L849" s="386"/>
      <c r="M849" s="386"/>
      <c r="N849" s="386"/>
      <c r="O849" s="386"/>
      <c r="P849" s="386"/>
      <c r="Q849" s="386"/>
      <c r="R849" s="386"/>
      <c r="S849" s="386"/>
    </row>
  </sheetData>
  <mergeCells count="196">
    <mergeCell ref="A726:I726"/>
    <mergeCell ref="A727:I727"/>
    <mergeCell ref="A728:A729"/>
    <mergeCell ref="B728:D728"/>
    <mergeCell ref="E728:G728"/>
    <mergeCell ref="H728:H729"/>
    <mergeCell ref="I728:I729"/>
    <mergeCell ref="A708:I708"/>
    <mergeCell ref="A709:I709"/>
    <mergeCell ref="A710:A711"/>
    <mergeCell ref="B710:D710"/>
    <mergeCell ref="E710:G710"/>
    <mergeCell ref="H710:H711"/>
    <mergeCell ref="I710:I711"/>
    <mergeCell ref="A693:I693"/>
    <mergeCell ref="A694:I694"/>
    <mergeCell ref="A695:A696"/>
    <mergeCell ref="B695:D695"/>
    <mergeCell ref="E695:G695"/>
    <mergeCell ref="H695:H696"/>
    <mergeCell ref="I695:I696"/>
    <mergeCell ref="A659:I659"/>
    <mergeCell ref="A660:I660"/>
    <mergeCell ref="A661:A662"/>
    <mergeCell ref="B661:D661"/>
    <mergeCell ref="E661:G661"/>
    <mergeCell ref="H661:H662"/>
    <mergeCell ref="I661:I662"/>
    <mergeCell ref="A642:I642"/>
    <mergeCell ref="A643:I643"/>
    <mergeCell ref="A644:A645"/>
    <mergeCell ref="B644:D644"/>
    <mergeCell ref="E644:G644"/>
    <mergeCell ref="H644:H645"/>
    <mergeCell ref="I644:I645"/>
    <mergeCell ref="A627:I627"/>
    <mergeCell ref="A628:I628"/>
    <mergeCell ref="A629:A630"/>
    <mergeCell ref="B629:D629"/>
    <mergeCell ref="E629:G629"/>
    <mergeCell ref="H629:H630"/>
    <mergeCell ref="I629:I630"/>
    <mergeCell ref="A593:I593"/>
    <mergeCell ref="A594:I594"/>
    <mergeCell ref="A595:A596"/>
    <mergeCell ref="B595:D595"/>
    <mergeCell ref="E595:G595"/>
    <mergeCell ref="H595:H596"/>
    <mergeCell ref="I595:I596"/>
    <mergeCell ref="A576:I576"/>
    <mergeCell ref="A577:I577"/>
    <mergeCell ref="A578:A579"/>
    <mergeCell ref="B578:D578"/>
    <mergeCell ref="E578:G578"/>
    <mergeCell ref="H578:H579"/>
    <mergeCell ref="I578:I579"/>
    <mergeCell ref="A561:I561"/>
    <mergeCell ref="A562:I562"/>
    <mergeCell ref="A563:A564"/>
    <mergeCell ref="B563:D563"/>
    <mergeCell ref="E563:G563"/>
    <mergeCell ref="H563:H564"/>
    <mergeCell ref="I563:I564"/>
    <mergeCell ref="A527:I527"/>
    <mergeCell ref="A528:I528"/>
    <mergeCell ref="A529:A530"/>
    <mergeCell ref="B529:D529"/>
    <mergeCell ref="E529:G529"/>
    <mergeCell ref="H529:H530"/>
    <mergeCell ref="I529:I530"/>
    <mergeCell ref="A511:I511"/>
    <mergeCell ref="A512:I512"/>
    <mergeCell ref="A513:A514"/>
    <mergeCell ref="B513:D513"/>
    <mergeCell ref="E513:G513"/>
    <mergeCell ref="H513:H514"/>
    <mergeCell ref="I513:I514"/>
    <mergeCell ref="A496:I496"/>
    <mergeCell ref="A497:I497"/>
    <mergeCell ref="A498:A499"/>
    <mergeCell ref="B498:D498"/>
    <mergeCell ref="E498:G498"/>
    <mergeCell ref="H498:H499"/>
    <mergeCell ref="I498:I499"/>
    <mergeCell ref="A463:I463"/>
    <mergeCell ref="A464:I464"/>
    <mergeCell ref="A465:A466"/>
    <mergeCell ref="B465:D465"/>
    <mergeCell ref="E465:G465"/>
    <mergeCell ref="H465:H466"/>
    <mergeCell ref="I465:I466"/>
    <mergeCell ref="A447:I447"/>
    <mergeCell ref="A448:I448"/>
    <mergeCell ref="A449:A450"/>
    <mergeCell ref="B449:D449"/>
    <mergeCell ref="E449:G449"/>
    <mergeCell ref="H449:H450"/>
    <mergeCell ref="I449:I450"/>
    <mergeCell ref="A432:I432"/>
    <mergeCell ref="A433:I433"/>
    <mergeCell ref="A434:A435"/>
    <mergeCell ref="B434:D434"/>
    <mergeCell ref="E434:G434"/>
    <mergeCell ref="H434:H435"/>
    <mergeCell ref="I434:I435"/>
    <mergeCell ref="B403:H403"/>
    <mergeCell ref="B404:H404"/>
    <mergeCell ref="B405:B406"/>
    <mergeCell ref="C405:F405"/>
    <mergeCell ref="G405:G406"/>
    <mergeCell ref="H405:H406"/>
    <mergeCell ref="B387:H387"/>
    <mergeCell ref="B388:H388"/>
    <mergeCell ref="B389:B390"/>
    <mergeCell ref="C389:F389"/>
    <mergeCell ref="G389:G390"/>
    <mergeCell ref="H389:H390"/>
    <mergeCell ref="B372:H372"/>
    <mergeCell ref="B373:H373"/>
    <mergeCell ref="B374:B375"/>
    <mergeCell ref="C374:F374"/>
    <mergeCell ref="G374:G375"/>
    <mergeCell ref="H374:H375"/>
    <mergeCell ref="B300:I300"/>
    <mergeCell ref="B301:I301"/>
    <mergeCell ref="B302:B303"/>
    <mergeCell ref="C302:G302"/>
    <mergeCell ref="H302:H303"/>
    <mergeCell ref="I302:I303"/>
    <mergeCell ref="B284:I284"/>
    <mergeCell ref="B285:I285"/>
    <mergeCell ref="B286:B287"/>
    <mergeCell ref="C286:G286"/>
    <mergeCell ref="H286:H287"/>
    <mergeCell ref="I286:I287"/>
    <mergeCell ref="B269:I269"/>
    <mergeCell ref="B270:I270"/>
    <mergeCell ref="B271:B272"/>
    <mergeCell ref="C271:G271"/>
    <mergeCell ref="H271:H272"/>
    <mergeCell ref="I271:I272"/>
    <mergeCell ref="B197:I197"/>
    <mergeCell ref="B198:I198"/>
    <mergeCell ref="B199:B200"/>
    <mergeCell ref="C199:G199"/>
    <mergeCell ref="H199:H200"/>
    <mergeCell ref="I199:I200"/>
    <mergeCell ref="B181:I181"/>
    <mergeCell ref="B182:I182"/>
    <mergeCell ref="B183:B184"/>
    <mergeCell ref="C183:G183"/>
    <mergeCell ref="H183:H184"/>
    <mergeCell ref="I183:I184"/>
    <mergeCell ref="B166:I166"/>
    <mergeCell ref="B167:I167"/>
    <mergeCell ref="B168:B169"/>
    <mergeCell ref="C168:G168"/>
    <mergeCell ref="H168:H169"/>
    <mergeCell ref="I168:I169"/>
    <mergeCell ref="B132:I132"/>
    <mergeCell ref="B133:I133"/>
    <mergeCell ref="B134:B135"/>
    <mergeCell ref="C134:G134"/>
    <mergeCell ref="H134:H135"/>
    <mergeCell ref="I134:I135"/>
    <mergeCell ref="B115:I115"/>
    <mergeCell ref="B116:I116"/>
    <mergeCell ref="B117:B118"/>
    <mergeCell ref="C117:G117"/>
    <mergeCell ref="H117:H118"/>
    <mergeCell ref="I117:I118"/>
    <mergeCell ref="B100:I100"/>
    <mergeCell ref="B101:I101"/>
    <mergeCell ref="B102:B103"/>
    <mergeCell ref="C102:G102"/>
    <mergeCell ref="H102:H103"/>
    <mergeCell ref="I102:I103"/>
    <mergeCell ref="B68:I68"/>
    <mergeCell ref="B69:I69"/>
    <mergeCell ref="B70:B71"/>
    <mergeCell ref="C70:G70"/>
    <mergeCell ref="H70:H71"/>
    <mergeCell ref="I70:I71"/>
    <mergeCell ref="B52:I52"/>
    <mergeCell ref="B53:I53"/>
    <mergeCell ref="B54:B55"/>
    <mergeCell ref="C54:G54"/>
    <mergeCell ref="H54:H55"/>
    <mergeCell ref="I54:I55"/>
    <mergeCell ref="A19:I19"/>
    <mergeCell ref="B37:I37"/>
    <mergeCell ref="B38:I38"/>
    <mergeCell ref="B39:B40"/>
    <mergeCell ref="C39:G39"/>
    <mergeCell ref="H39:H40"/>
    <mergeCell ref="I39:I40"/>
  </mergeCells>
  <printOptions horizontalCentered="1" verticalCentered="1"/>
  <pageMargins left="0.19685039370078741" right="0.19685039370078741" top="0.39370078740157483" bottom="0.39370078740157483" header="0.19685039370078741" footer="0.19685039370078741"/>
  <pageSetup paperSize="9" scale="70" firstPageNumber="70" orientation="landscape" useFirstPageNumber="1" r:id="rId1"/>
  <headerFooter>
    <oddHeader>&amp;L&amp;"Times New Roman,Gras"&amp;20&amp;K05-020Gouvernorat Jandouba&amp;R&amp;"Times New Roman,Gras"&amp;20&amp;K05-020 ولاية جندوبة</oddHeader>
    <oddFooter>&amp;L&amp;"Times New Roman,Gras"&amp;18&amp;K05-019Statistique Tunisie /R GPH 2014&amp;C&amp;"-,Gras"&amp;18&amp;K05-019&amp;P&amp;R&amp;"Times New Roman,Gras"&amp;18&amp;K05-019    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58"/>
  <sheetViews>
    <sheetView rightToLeft="1" view="pageBreakPreview" zoomScale="70" zoomScaleSheetLayoutView="70" workbookViewId="0">
      <selection activeCell="A125" sqref="A125:L125"/>
    </sheetView>
  </sheetViews>
  <sheetFormatPr baseColWidth="10" defaultRowHeight="18.75"/>
  <cols>
    <col min="1" max="1" width="24.5703125" style="13" customWidth="1"/>
    <col min="2" max="2" width="15.28515625" style="12" customWidth="1"/>
    <col min="3" max="4" width="13.7109375" style="12" customWidth="1"/>
    <col min="5" max="5" width="22.28515625" style="12" customWidth="1"/>
    <col min="6" max="6" width="12" style="12" customWidth="1"/>
    <col min="7" max="7" width="36.28515625" style="12" customWidth="1"/>
    <col min="8" max="8" width="13" style="12" customWidth="1"/>
    <col min="9" max="9" width="27.85546875" style="12" customWidth="1"/>
    <col min="10" max="11" width="12" style="12" customWidth="1"/>
    <col min="12" max="12" width="31.85546875" style="14" customWidth="1"/>
    <col min="13" max="16384" width="11.42578125" style="1"/>
  </cols>
  <sheetData>
    <row r="19" spans="1:12" ht="80.099999999999994" customHeight="1">
      <c r="A19" s="650" t="s">
        <v>170</v>
      </c>
      <c r="B19" s="651"/>
      <c r="C19" s="651"/>
      <c r="D19" s="651"/>
      <c r="E19" s="651"/>
      <c r="F19" s="651"/>
      <c r="G19" s="651"/>
      <c r="H19" s="651"/>
      <c r="I19" s="651"/>
      <c r="J19" s="651"/>
      <c r="K19" s="651"/>
      <c r="L19" s="651"/>
    </row>
    <row r="94" spans="1:12" ht="19.5" thickBot="1"/>
    <row r="95" spans="1:12" s="15" customFormat="1" ht="54.95" customHeight="1" thickBot="1">
      <c r="A95" s="647" t="s">
        <v>129</v>
      </c>
      <c r="B95" s="648"/>
      <c r="C95" s="648"/>
      <c r="D95" s="648"/>
      <c r="E95" s="648"/>
      <c r="F95" s="648"/>
      <c r="G95" s="648"/>
      <c r="H95" s="648"/>
      <c r="I95" s="648"/>
      <c r="J95" s="648"/>
      <c r="K95" s="648"/>
      <c r="L95" s="649"/>
    </row>
    <row r="96" spans="1:12" ht="24.95" customHeight="1" thickBot="1">
      <c r="A96" s="644" t="s">
        <v>171</v>
      </c>
      <c r="B96" s="645"/>
      <c r="C96" s="645"/>
      <c r="D96" s="645"/>
      <c r="E96" s="645"/>
      <c r="F96" s="645"/>
      <c r="G96" s="645"/>
      <c r="H96" s="645"/>
      <c r="I96" s="645"/>
      <c r="J96" s="645"/>
      <c r="K96" s="645"/>
      <c r="L96" s="646"/>
    </row>
    <row r="97" spans="1:12" ht="50.1" customHeight="1" thickBot="1">
      <c r="A97" s="637" t="s">
        <v>0</v>
      </c>
      <c r="B97" s="639" t="s">
        <v>172</v>
      </c>
      <c r="C97" s="641" t="s">
        <v>56</v>
      </c>
      <c r="D97" s="642"/>
      <c r="E97" s="643"/>
      <c r="F97" s="641" t="s">
        <v>57</v>
      </c>
      <c r="G97" s="642"/>
      <c r="H97" s="642"/>
      <c r="I97" s="642"/>
      <c r="J97" s="642"/>
      <c r="K97" s="643"/>
      <c r="L97" s="635" t="s">
        <v>73</v>
      </c>
    </row>
    <row r="98" spans="1:12" ht="90" customHeight="1" thickBot="1">
      <c r="A98" s="638"/>
      <c r="B98" s="640"/>
      <c r="C98" s="184" t="s">
        <v>58</v>
      </c>
      <c r="D98" s="184" t="s">
        <v>59</v>
      </c>
      <c r="E98" s="184" t="s">
        <v>60</v>
      </c>
      <c r="F98" s="184" t="s">
        <v>61</v>
      </c>
      <c r="G98" s="184" t="s">
        <v>62</v>
      </c>
      <c r="H98" s="184" t="s">
        <v>63</v>
      </c>
      <c r="I98" s="184" t="s">
        <v>64</v>
      </c>
      <c r="J98" s="184" t="s">
        <v>65</v>
      </c>
      <c r="K98" s="184" t="s">
        <v>66</v>
      </c>
      <c r="L98" s="636"/>
    </row>
    <row r="99" spans="1:12" ht="20.100000000000001" customHeight="1" thickBot="1">
      <c r="A99" s="60" t="s">
        <v>22</v>
      </c>
      <c r="B99" s="61">
        <v>9524</v>
      </c>
      <c r="C99" s="185">
        <v>2623</v>
      </c>
      <c r="D99" s="185">
        <v>7976</v>
      </c>
      <c r="E99" s="185">
        <v>-5353</v>
      </c>
      <c r="F99" s="62">
        <v>33.011534603811434</v>
      </c>
      <c r="G99" s="62">
        <v>9.2778335005015045</v>
      </c>
      <c r="H99" s="62">
        <v>27.306920762286861</v>
      </c>
      <c r="I99" s="62">
        <v>21.802908726178536</v>
      </c>
      <c r="J99" s="62">
        <v>6.6950852557673022</v>
      </c>
      <c r="K99" s="62">
        <v>1.9057171514543632</v>
      </c>
      <c r="L99" s="63" t="s">
        <v>23</v>
      </c>
    </row>
    <row r="100" spans="1:12" ht="20.100000000000001" customHeight="1" thickBot="1">
      <c r="A100" s="64" t="s">
        <v>20</v>
      </c>
      <c r="B100" s="65">
        <v>3540</v>
      </c>
      <c r="C100" s="193">
        <v>1665</v>
      </c>
      <c r="D100" s="193">
        <v>936</v>
      </c>
      <c r="E100" s="193">
        <v>729</v>
      </c>
      <c r="F100" s="66">
        <v>23.076923076923073</v>
      </c>
      <c r="G100" s="66">
        <v>16.987179487179489</v>
      </c>
      <c r="H100" s="66">
        <v>26.495726495726498</v>
      </c>
      <c r="I100" s="66">
        <v>23.717948717948719</v>
      </c>
      <c r="J100" s="66">
        <v>6.3034188034188041</v>
      </c>
      <c r="K100" s="66">
        <v>3.4188034188034191</v>
      </c>
      <c r="L100" s="67" t="s">
        <v>21</v>
      </c>
    </row>
    <row r="101" spans="1:12" ht="20.100000000000001" customHeight="1" thickBot="1">
      <c r="A101" s="60" t="s">
        <v>18</v>
      </c>
      <c r="B101" s="61">
        <v>3002</v>
      </c>
      <c r="C101" s="185">
        <v>891</v>
      </c>
      <c r="D101" s="185">
        <v>4077</v>
      </c>
      <c r="E101" s="185">
        <v>-3186</v>
      </c>
      <c r="F101" s="62">
        <v>21.805248957566839</v>
      </c>
      <c r="G101" s="62">
        <v>12.828059847927399</v>
      </c>
      <c r="H101" s="62">
        <v>33.750306597988718</v>
      </c>
      <c r="I101" s="62">
        <v>24.69953397105715</v>
      </c>
      <c r="J101" s="62">
        <v>4.6112337503065985</v>
      </c>
      <c r="K101" s="62">
        <v>2.3056168751532988</v>
      </c>
      <c r="L101" s="63" t="s">
        <v>19</v>
      </c>
    </row>
    <row r="102" spans="1:12" ht="20.100000000000001" customHeight="1" thickBot="1">
      <c r="A102" s="64" t="s">
        <v>16</v>
      </c>
      <c r="B102" s="65">
        <v>5343</v>
      </c>
      <c r="C102" s="193">
        <v>1720</v>
      </c>
      <c r="D102" s="193">
        <v>2017</v>
      </c>
      <c r="E102" s="193">
        <v>-297</v>
      </c>
      <c r="F102" s="66">
        <v>29.300941993058998</v>
      </c>
      <c r="G102" s="66">
        <v>6.9905800694100151</v>
      </c>
      <c r="H102" s="66">
        <v>27.317798710956868</v>
      </c>
      <c r="I102" s="66">
        <v>25.731284085275156</v>
      </c>
      <c r="J102" s="66">
        <v>7.5855230540406549</v>
      </c>
      <c r="K102" s="66">
        <v>3.0738720872583043</v>
      </c>
      <c r="L102" s="67" t="s">
        <v>17</v>
      </c>
    </row>
    <row r="103" spans="1:12" ht="20.100000000000001" customHeight="1" thickBot="1">
      <c r="A103" s="60" t="s">
        <v>14</v>
      </c>
      <c r="B103" s="61">
        <v>2104</v>
      </c>
      <c r="C103" s="185">
        <v>576</v>
      </c>
      <c r="D103" s="185">
        <v>3042</v>
      </c>
      <c r="E103" s="185">
        <v>-2466</v>
      </c>
      <c r="F103" s="62">
        <v>29.25706771860618</v>
      </c>
      <c r="G103" s="62">
        <v>10.387902695595002</v>
      </c>
      <c r="H103" s="62">
        <v>24.293228139381984</v>
      </c>
      <c r="I103" s="62">
        <v>28.040762656147272</v>
      </c>
      <c r="J103" s="62">
        <v>3.4516765285996054</v>
      </c>
      <c r="K103" s="62">
        <v>4.5693622616699541</v>
      </c>
      <c r="L103" s="63" t="s">
        <v>15</v>
      </c>
    </row>
    <row r="104" spans="1:12" ht="20.100000000000001" customHeight="1" thickBot="1">
      <c r="A104" s="64" t="s">
        <v>12</v>
      </c>
      <c r="B104" s="65">
        <v>2251</v>
      </c>
      <c r="C104" s="193">
        <v>576</v>
      </c>
      <c r="D104" s="193">
        <v>1805</v>
      </c>
      <c r="E104" s="193">
        <v>-1229</v>
      </c>
      <c r="F104" s="66">
        <v>30.360110803324098</v>
      </c>
      <c r="G104" s="66">
        <v>10.914127423822714</v>
      </c>
      <c r="H104" s="66">
        <v>28.753462603878116</v>
      </c>
      <c r="I104" s="66">
        <v>23.434903047091414</v>
      </c>
      <c r="J104" s="66">
        <v>5.0415512465373968</v>
      </c>
      <c r="K104" s="66">
        <v>1.4958448753462605</v>
      </c>
      <c r="L104" s="67" t="s">
        <v>13</v>
      </c>
    </row>
    <row r="105" spans="1:12" ht="20.100000000000001" customHeight="1" thickBot="1">
      <c r="A105" s="60" t="s">
        <v>11</v>
      </c>
      <c r="B105" s="61">
        <v>3525</v>
      </c>
      <c r="C105" s="185">
        <v>481</v>
      </c>
      <c r="D105" s="185">
        <v>2154</v>
      </c>
      <c r="E105" s="185">
        <v>-1673</v>
      </c>
      <c r="F105" s="62">
        <v>35.236768802228411</v>
      </c>
      <c r="G105" s="62">
        <v>8.635097493036211</v>
      </c>
      <c r="H105" s="62">
        <v>24.837511606313836</v>
      </c>
      <c r="I105" s="62">
        <v>24.791086350974929</v>
      </c>
      <c r="J105" s="62">
        <v>4.7353760445682447</v>
      </c>
      <c r="K105" s="62">
        <v>1.764159702878366</v>
      </c>
      <c r="L105" s="68" t="s">
        <v>33</v>
      </c>
    </row>
    <row r="106" spans="1:12" ht="20.100000000000001" customHeight="1" thickBot="1">
      <c r="A106" s="64" t="s">
        <v>136</v>
      </c>
      <c r="B106" s="65">
        <v>1101</v>
      </c>
      <c r="C106" s="193">
        <v>323</v>
      </c>
      <c r="D106" s="193">
        <v>418</v>
      </c>
      <c r="E106" s="193">
        <v>-95</v>
      </c>
      <c r="F106" s="66">
        <v>20.095693779904305</v>
      </c>
      <c r="G106" s="66">
        <v>14.832535885167463</v>
      </c>
      <c r="H106" s="66">
        <v>33.492822966507177</v>
      </c>
      <c r="I106" s="66">
        <v>27.990430622009573</v>
      </c>
      <c r="J106" s="66">
        <v>2.6315789473684212</v>
      </c>
      <c r="K106" s="66">
        <v>0.9569377990430622</v>
      </c>
      <c r="L106" s="69" t="s">
        <v>10</v>
      </c>
    </row>
    <row r="107" spans="1:12" s="5" customFormat="1" ht="20.100000000000001" customHeight="1" thickBot="1">
      <c r="A107" s="60" t="s">
        <v>8</v>
      </c>
      <c r="B107" s="70">
        <v>2618</v>
      </c>
      <c r="C107" s="185">
        <v>1434</v>
      </c>
      <c r="D107" s="185">
        <v>272</v>
      </c>
      <c r="E107" s="185">
        <v>1162</v>
      </c>
      <c r="F107" s="62">
        <v>14.705882352941178</v>
      </c>
      <c r="G107" s="62">
        <v>12.867647058823531</v>
      </c>
      <c r="H107" s="62">
        <v>40.073529411764703</v>
      </c>
      <c r="I107" s="62">
        <v>27.573529411764707</v>
      </c>
      <c r="J107" s="62">
        <v>2.2058823529411766</v>
      </c>
      <c r="K107" s="62">
        <v>2.5735294117647061</v>
      </c>
      <c r="L107" s="68" t="s">
        <v>9</v>
      </c>
    </row>
    <row r="108" spans="1:12" s="5" customFormat="1" ht="20.100000000000001" customHeight="1" thickBot="1">
      <c r="A108" s="71" t="s">
        <v>5</v>
      </c>
      <c r="B108" s="72">
        <v>33008</v>
      </c>
      <c r="C108" s="194">
        <v>10289</v>
      </c>
      <c r="D108" s="194">
        <v>22697</v>
      </c>
      <c r="E108" s="194">
        <v>-12408</v>
      </c>
      <c r="F108" s="73">
        <v>29.299026303035646</v>
      </c>
      <c r="G108" s="73">
        <v>10.393444067497908</v>
      </c>
      <c r="H108" s="73">
        <v>28.175529805701196</v>
      </c>
      <c r="I108" s="73">
        <v>24.183812838701151</v>
      </c>
      <c r="J108" s="73">
        <v>5.5029299026303029</v>
      </c>
      <c r="K108" s="73">
        <v>2.4452570824338018</v>
      </c>
      <c r="L108" s="74" t="s">
        <v>4</v>
      </c>
    </row>
    <row r="109" spans="1:12" s="5" customFormat="1" ht="20.100000000000001" customHeight="1" thickBot="1">
      <c r="A109" s="54" t="s">
        <v>7</v>
      </c>
      <c r="B109" s="55">
        <v>1666036</v>
      </c>
      <c r="C109" s="55">
        <v>688277</v>
      </c>
      <c r="D109" s="55">
        <v>688277</v>
      </c>
      <c r="E109" s="55">
        <v>0</v>
      </c>
      <c r="F109" s="56">
        <v>17.171053874103443</v>
      </c>
      <c r="G109" s="56">
        <v>19.0920884986351</v>
      </c>
      <c r="H109" s="56">
        <v>25.518249320453794</v>
      </c>
      <c r="I109" s="56">
        <v>29.085739771939789</v>
      </c>
      <c r="J109" s="56">
        <v>5.9001027128094643</v>
      </c>
      <c r="K109" s="56">
        <v>3.2327658220584108</v>
      </c>
      <c r="L109" s="57" t="s">
        <v>6</v>
      </c>
    </row>
    <row r="110" spans="1:12" s="5" customFormat="1" ht="54.95" customHeight="1" thickBot="1">
      <c r="A110" s="647" t="s">
        <v>129</v>
      </c>
      <c r="B110" s="648"/>
      <c r="C110" s="648"/>
      <c r="D110" s="648"/>
      <c r="E110" s="648"/>
      <c r="F110" s="648"/>
      <c r="G110" s="648"/>
      <c r="H110" s="648"/>
      <c r="I110" s="648"/>
      <c r="J110" s="648"/>
      <c r="K110" s="648"/>
      <c r="L110" s="649"/>
    </row>
    <row r="111" spans="1:12" s="5" customFormat="1" ht="24.95" customHeight="1" thickBot="1">
      <c r="A111" s="644" t="s">
        <v>130</v>
      </c>
      <c r="B111" s="645"/>
      <c r="C111" s="645"/>
      <c r="D111" s="645"/>
      <c r="E111" s="645"/>
      <c r="F111" s="645"/>
      <c r="G111" s="645"/>
      <c r="H111" s="645"/>
      <c r="I111" s="645"/>
      <c r="J111" s="645"/>
      <c r="K111" s="645"/>
      <c r="L111" s="645"/>
    </row>
    <row r="112" spans="1:12" s="5" customFormat="1" ht="50.1" customHeight="1" thickBot="1">
      <c r="A112" s="637" t="s">
        <v>0</v>
      </c>
      <c r="B112" s="639" t="s">
        <v>172</v>
      </c>
      <c r="C112" s="641" t="s">
        <v>56</v>
      </c>
      <c r="D112" s="642"/>
      <c r="E112" s="643"/>
      <c r="F112" s="641" t="s">
        <v>57</v>
      </c>
      <c r="G112" s="642"/>
      <c r="H112" s="642"/>
      <c r="I112" s="642"/>
      <c r="J112" s="642"/>
      <c r="K112" s="643"/>
      <c r="L112" s="635" t="s">
        <v>73</v>
      </c>
    </row>
    <row r="113" spans="1:12" s="5" customFormat="1" ht="90" customHeight="1" thickBot="1">
      <c r="A113" s="638"/>
      <c r="B113" s="640"/>
      <c r="C113" s="184" t="s">
        <v>58</v>
      </c>
      <c r="D113" s="184" t="s">
        <v>59</v>
      </c>
      <c r="E113" s="184" t="s">
        <v>60</v>
      </c>
      <c r="F113" s="184" t="s">
        <v>61</v>
      </c>
      <c r="G113" s="184" t="s">
        <v>62</v>
      </c>
      <c r="H113" s="184" t="s">
        <v>63</v>
      </c>
      <c r="I113" s="184" t="s">
        <v>64</v>
      </c>
      <c r="J113" s="184" t="s">
        <v>65</v>
      </c>
      <c r="K113" s="184" t="s">
        <v>66</v>
      </c>
      <c r="L113" s="636"/>
    </row>
    <row r="114" spans="1:12" s="5" customFormat="1" ht="20.100000000000001" customHeight="1" thickBot="1">
      <c r="A114" s="60" t="s">
        <v>22</v>
      </c>
      <c r="B114" s="61">
        <v>4760</v>
      </c>
      <c r="C114" s="185">
        <v>1234</v>
      </c>
      <c r="D114" s="185">
        <v>3828</v>
      </c>
      <c r="E114" s="185">
        <v>-2594</v>
      </c>
      <c r="F114" s="62">
        <v>43.338557993730412</v>
      </c>
      <c r="G114" s="62">
        <v>11.285266457680251</v>
      </c>
      <c r="H114" s="62">
        <v>19.618599791013583</v>
      </c>
      <c r="I114" s="62">
        <v>17.371995820271682</v>
      </c>
      <c r="J114" s="62">
        <v>6.4785788923719956</v>
      </c>
      <c r="K114" s="62">
        <v>1.9070010449320796</v>
      </c>
      <c r="L114" s="63" t="s">
        <v>23</v>
      </c>
    </row>
    <row r="115" spans="1:12" s="5" customFormat="1" ht="20.100000000000001" customHeight="1" thickBot="1">
      <c r="A115" s="64" t="s">
        <v>20</v>
      </c>
      <c r="B115" s="65">
        <v>1698</v>
      </c>
      <c r="C115" s="193">
        <v>784</v>
      </c>
      <c r="D115" s="193">
        <v>449</v>
      </c>
      <c r="E115" s="193">
        <v>335</v>
      </c>
      <c r="F115" s="66">
        <v>30.289532293986639</v>
      </c>
      <c r="G115" s="66">
        <v>20.712694877505569</v>
      </c>
      <c r="H115" s="66">
        <v>20.044543429844097</v>
      </c>
      <c r="I115" s="66">
        <v>19.153674832962139</v>
      </c>
      <c r="J115" s="66">
        <v>6.2360801781737196</v>
      </c>
      <c r="K115" s="66">
        <v>3.5634743875278398</v>
      </c>
      <c r="L115" s="67" t="s">
        <v>21</v>
      </c>
    </row>
    <row r="116" spans="1:12" s="5" customFormat="1" ht="20.100000000000001" customHeight="1" thickBot="1">
      <c r="A116" s="60" t="s">
        <v>18</v>
      </c>
      <c r="B116" s="61">
        <v>1339</v>
      </c>
      <c r="C116" s="185">
        <v>358</v>
      </c>
      <c r="D116" s="185">
        <v>1908</v>
      </c>
      <c r="E116" s="185">
        <v>-1550</v>
      </c>
      <c r="F116" s="62">
        <v>31.184486373165615</v>
      </c>
      <c r="G116" s="62">
        <v>16.928721174004192</v>
      </c>
      <c r="H116" s="62">
        <v>25.262054507337528</v>
      </c>
      <c r="I116" s="62">
        <v>19.339622641509433</v>
      </c>
      <c r="J116" s="62">
        <v>5.3459119496855347</v>
      </c>
      <c r="K116" s="62">
        <v>1.9392033542976939</v>
      </c>
      <c r="L116" s="63" t="s">
        <v>19</v>
      </c>
    </row>
    <row r="117" spans="1:12" s="5" customFormat="1" ht="20.100000000000001" customHeight="1" thickBot="1">
      <c r="A117" s="64" t="s">
        <v>16</v>
      </c>
      <c r="B117" s="65">
        <v>2660</v>
      </c>
      <c r="C117" s="193">
        <v>854</v>
      </c>
      <c r="D117" s="193">
        <v>933</v>
      </c>
      <c r="E117" s="193">
        <v>-79</v>
      </c>
      <c r="F117" s="66">
        <v>40.621650589496255</v>
      </c>
      <c r="G117" s="66">
        <v>8.360128617363344</v>
      </c>
      <c r="H117" s="66">
        <v>18.113612004287244</v>
      </c>
      <c r="I117" s="66">
        <v>22.186495176848876</v>
      </c>
      <c r="J117" s="66">
        <v>8.145766345123258</v>
      </c>
      <c r="K117" s="66">
        <v>2.572347266881029</v>
      </c>
      <c r="L117" s="67" t="s">
        <v>17</v>
      </c>
    </row>
    <row r="118" spans="1:12" s="5" customFormat="1" ht="20.100000000000001" customHeight="1" thickBot="1">
      <c r="A118" s="60" t="s">
        <v>14</v>
      </c>
      <c r="B118" s="61">
        <v>975</v>
      </c>
      <c r="C118" s="185">
        <v>262</v>
      </c>
      <c r="D118" s="185">
        <v>1469</v>
      </c>
      <c r="E118" s="185">
        <v>-1207</v>
      </c>
      <c r="F118" s="62">
        <v>37.16814159292035</v>
      </c>
      <c r="G118" s="62">
        <v>12.933968686181075</v>
      </c>
      <c r="H118" s="62">
        <v>18.788291354663038</v>
      </c>
      <c r="I118" s="62">
        <v>22.940776038121172</v>
      </c>
      <c r="J118" s="62">
        <v>3.1313818924438395</v>
      </c>
      <c r="K118" s="62">
        <v>5.0374404356705238</v>
      </c>
      <c r="L118" s="63" t="s">
        <v>15</v>
      </c>
    </row>
    <row r="119" spans="1:12" s="5" customFormat="1" ht="20.100000000000001" customHeight="1" thickBot="1">
      <c r="A119" s="64" t="s">
        <v>12</v>
      </c>
      <c r="B119" s="65">
        <v>1029</v>
      </c>
      <c r="C119" s="193">
        <v>246</v>
      </c>
      <c r="D119" s="193">
        <v>886</v>
      </c>
      <c r="E119" s="193">
        <v>-640</v>
      </c>
      <c r="F119" s="66">
        <v>38.036117381489838</v>
      </c>
      <c r="G119" s="66">
        <v>12.528216704288941</v>
      </c>
      <c r="H119" s="66">
        <v>21.444695259593679</v>
      </c>
      <c r="I119" s="66">
        <v>19.751693002257337</v>
      </c>
      <c r="J119" s="66">
        <v>6.0948081264108351</v>
      </c>
      <c r="K119" s="66">
        <v>2.144469525959368</v>
      </c>
      <c r="L119" s="67" t="s">
        <v>13</v>
      </c>
    </row>
    <row r="120" spans="1:12" s="5" customFormat="1" ht="20.100000000000001" customHeight="1" thickBot="1">
      <c r="A120" s="60" t="s">
        <v>11</v>
      </c>
      <c r="B120" s="61">
        <v>1763</v>
      </c>
      <c r="C120" s="185">
        <v>222</v>
      </c>
      <c r="D120" s="185">
        <v>1042</v>
      </c>
      <c r="E120" s="185">
        <v>-820</v>
      </c>
      <c r="F120" s="62">
        <v>46.257197696737038</v>
      </c>
      <c r="G120" s="62">
        <v>9.7888675623800374</v>
      </c>
      <c r="H120" s="62">
        <v>16.890595009596929</v>
      </c>
      <c r="I120" s="62">
        <v>19.385796545105567</v>
      </c>
      <c r="J120" s="62">
        <v>5.8541266794625724</v>
      </c>
      <c r="K120" s="62">
        <v>1.8234165067178503</v>
      </c>
      <c r="L120" s="68" t="s">
        <v>33</v>
      </c>
    </row>
    <row r="121" spans="1:12" s="5" customFormat="1" ht="20.100000000000001" customHeight="1" thickBot="1">
      <c r="A121" s="64" t="s">
        <v>136</v>
      </c>
      <c r="B121" s="65">
        <v>541</v>
      </c>
      <c r="C121" s="193">
        <v>130</v>
      </c>
      <c r="D121" s="193">
        <v>192</v>
      </c>
      <c r="E121" s="193">
        <v>-62</v>
      </c>
      <c r="F121" s="66">
        <v>26.041666666666668</v>
      </c>
      <c r="G121" s="66">
        <v>19.270833333333336</v>
      </c>
      <c r="H121" s="66">
        <v>26.5625</v>
      </c>
      <c r="I121" s="66">
        <v>25</v>
      </c>
      <c r="J121" s="66">
        <v>2.6041666666666665</v>
      </c>
      <c r="K121" s="66">
        <v>0.52083333333333337</v>
      </c>
      <c r="L121" s="69" t="s">
        <v>10</v>
      </c>
    </row>
    <row r="122" spans="1:12" s="5" customFormat="1" ht="20.100000000000001" customHeight="1" thickBot="1">
      <c r="A122" s="60" t="s">
        <v>8</v>
      </c>
      <c r="B122" s="61">
        <v>1224</v>
      </c>
      <c r="C122" s="185">
        <v>671</v>
      </c>
      <c r="D122" s="185">
        <v>119</v>
      </c>
      <c r="E122" s="185">
        <v>552</v>
      </c>
      <c r="F122" s="62">
        <v>21.008403361344541</v>
      </c>
      <c r="G122" s="62">
        <v>20.168067226890756</v>
      </c>
      <c r="H122" s="62">
        <v>33.613445378151262</v>
      </c>
      <c r="I122" s="62">
        <v>21.008403361344538</v>
      </c>
      <c r="J122" s="62">
        <v>1.680672268907563</v>
      </c>
      <c r="K122" s="62">
        <v>2.5210084033613445</v>
      </c>
      <c r="L122" s="68" t="s">
        <v>9</v>
      </c>
    </row>
    <row r="123" spans="1:12" s="5" customFormat="1" ht="20.100000000000001" customHeight="1" thickBot="1">
      <c r="A123" s="71" t="s">
        <v>5</v>
      </c>
      <c r="B123" s="72">
        <v>15989</v>
      </c>
      <c r="C123" s="194">
        <v>4761</v>
      </c>
      <c r="D123" s="194">
        <v>10826</v>
      </c>
      <c r="E123" s="194">
        <v>-6065</v>
      </c>
      <c r="F123" s="73">
        <v>38.878625531128762</v>
      </c>
      <c r="G123" s="73">
        <v>12.839460557916127</v>
      </c>
      <c r="H123" s="73">
        <v>20.552373914649916</v>
      </c>
      <c r="I123" s="73">
        <v>19.52706447441345</v>
      </c>
      <c r="J123" s="73">
        <v>5.745427674117864</v>
      </c>
      <c r="K123" s="73">
        <v>2.4570478477738775</v>
      </c>
      <c r="L123" s="74" t="s">
        <v>4</v>
      </c>
    </row>
    <row r="124" spans="1:12" s="5" customFormat="1" ht="20.100000000000001" customHeight="1" thickBot="1">
      <c r="A124" s="54" t="s">
        <v>7</v>
      </c>
      <c r="B124" s="190">
        <v>836360</v>
      </c>
      <c r="C124" s="190">
        <v>332166</v>
      </c>
      <c r="D124" s="190">
        <v>332166</v>
      </c>
      <c r="E124" s="190">
        <v>0</v>
      </c>
      <c r="F124" s="191">
        <v>24.028644014737402</v>
      </c>
      <c r="G124" s="191">
        <v>23.781515640426711</v>
      </c>
      <c r="H124" s="191">
        <v>19.896994726322635</v>
      </c>
      <c r="I124" s="191">
        <v>22.240349652033618</v>
      </c>
      <c r="J124" s="191">
        <v>6.6282177860187348</v>
      </c>
      <c r="K124" s="191">
        <v>3.424278180460905</v>
      </c>
      <c r="L124" s="57" t="s">
        <v>6</v>
      </c>
    </row>
    <row r="125" spans="1:12" s="5" customFormat="1" ht="54.95" customHeight="1" thickBot="1">
      <c r="A125" s="647" t="s">
        <v>129</v>
      </c>
      <c r="B125" s="648"/>
      <c r="C125" s="648"/>
      <c r="D125" s="648"/>
      <c r="E125" s="648"/>
      <c r="F125" s="648"/>
      <c r="G125" s="648"/>
      <c r="H125" s="648"/>
      <c r="I125" s="648"/>
      <c r="J125" s="648"/>
      <c r="K125" s="648"/>
      <c r="L125" s="649"/>
    </row>
    <row r="126" spans="1:12" s="5" customFormat="1" ht="24.95" customHeight="1" thickBot="1">
      <c r="A126" s="644" t="s">
        <v>647</v>
      </c>
      <c r="B126" s="645"/>
      <c r="C126" s="645"/>
      <c r="D126" s="645"/>
      <c r="E126" s="645"/>
      <c r="F126" s="645"/>
      <c r="G126" s="645"/>
      <c r="H126" s="645"/>
      <c r="I126" s="645"/>
      <c r="J126" s="645"/>
      <c r="K126" s="645"/>
      <c r="L126" s="646"/>
    </row>
    <row r="127" spans="1:12" s="5" customFormat="1" ht="50.1" customHeight="1" thickBot="1">
      <c r="A127" s="637" t="s">
        <v>0</v>
      </c>
      <c r="B127" s="639" t="s">
        <v>172</v>
      </c>
      <c r="C127" s="641" t="s">
        <v>56</v>
      </c>
      <c r="D127" s="642"/>
      <c r="E127" s="643"/>
      <c r="F127" s="641" t="s">
        <v>57</v>
      </c>
      <c r="G127" s="642"/>
      <c r="H127" s="642"/>
      <c r="I127" s="642"/>
      <c r="J127" s="642"/>
      <c r="K127" s="643"/>
      <c r="L127" s="635" t="s">
        <v>73</v>
      </c>
    </row>
    <row r="128" spans="1:12" s="5" customFormat="1" ht="90" customHeight="1" thickBot="1">
      <c r="A128" s="638"/>
      <c r="B128" s="640"/>
      <c r="C128" s="184" t="s">
        <v>58</v>
      </c>
      <c r="D128" s="184" t="s">
        <v>59</v>
      </c>
      <c r="E128" s="184" t="s">
        <v>60</v>
      </c>
      <c r="F128" s="184" t="s">
        <v>61</v>
      </c>
      <c r="G128" s="184" t="s">
        <v>62</v>
      </c>
      <c r="H128" s="184" t="s">
        <v>63</v>
      </c>
      <c r="I128" s="184" t="s">
        <v>64</v>
      </c>
      <c r="J128" s="184" t="s">
        <v>65</v>
      </c>
      <c r="K128" s="184" t="s">
        <v>66</v>
      </c>
      <c r="L128" s="636"/>
    </row>
    <row r="129" spans="1:12" s="5" customFormat="1" ht="20.100000000000001" customHeight="1" thickBot="1">
      <c r="A129" s="60" t="s">
        <v>22</v>
      </c>
      <c r="B129" s="241">
        <v>4764</v>
      </c>
      <c r="C129" s="242">
        <v>1389</v>
      </c>
      <c r="D129" s="242">
        <v>4148</v>
      </c>
      <c r="E129" s="242">
        <v>-2759</v>
      </c>
      <c r="F129" s="243">
        <v>23.481195756991319</v>
      </c>
      <c r="G129" s="243">
        <v>7.425265188042431</v>
      </c>
      <c r="H129" s="243">
        <v>34.402121504339441</v>
      </c>
      <c r="I129" s="243">
        <v>25.891996142719382</v>
      </c>
      <c r="J129" s="243">
        <v>6.8948891031822566</v>
      </c>
      <c r="K129" s="243">
        <v>1.9045323047251688</v>
      </c>
      <c r="L129" s="63" t="s">
        <v>23</v>
      </c>
    </row>
    <row r="130" spans="1:12" s="5" customFormat="1" ht="20.100000000000001" customHeight="1" thickBot="1">
      <c r="A130" s="64" t="s">
        <v>20</v>
      </c>
      <c r="B130" s="244">
        <v>1842</v>
      </c>
      <c r="C130" s="245">
        <v>881</v>
      </c>
      <c r="D130" s="245">
        <v>487</v>
      </c>
      <c r="E130" s="245">
        <v>394</v>
      </c>
      <c r="F130" s="246">
        <v>16.42710472279261</v>
      </c>
      <c r="G130" s="246">
        <v>13.552361396303901</v>
      </c>
      <c r="H130" s="246">
        <v>32.4435318275154</v>
      </c>
      <c r="I130" s="246">
        <v>27.92607802874743</v>
      </c>
      <c r="J130" s="246">
        <v>6.3655030800821351</v>
      </c>
      <c r="K130" s="246">
        <v>3.2854209445585218</v>
      </c>
      <c r="L130" s="69" t="s">
        <v>21</v>
      </c>
    </row>
    <row r="131" spans="1:12" s="5" customFormat="1" ht="20.100000000000001" customHeight="1" thickBot="1">
      <c r="A131" s="60" t="s">
        <v>18</v>
      </c>
      <c r="B131" s="247">
        <v>1663</v>
      </c>
      <c r="C131" s="242">
        <v>533</v>
      </c>
      <c r="D131" s="242">
        <v>2169</v>
      </c>
      <c r="E131" s="242">
        <v>-1636</v>
      </c>
      <c r="F131" s="243">
        <v>13.554633471645921</v>
      </c>
      <c r="G131" s="243">
        <v>9.2208390963577678</v>
      </c>
      <c r="H131" s="243">
        <v>41.217150760719228</v>
      </c>
      <c r="I131" s="243">
        <v>29.414476717381284</v>
      </c>
      <c r="J131" s="243">
        <v>3.9649608114338406</v>
      </c>
      <c r="K131" s="243">
        <v>2.627939142461964</v>
      </c>
      <c r="L131" s="68" t="s">
        <v>19</v>
      </c>
    </row>
    <row r="132" spans="1:12" s="5" customFormat="1" ht="20.100000000000001" customHeight="1" thickBot="1">
      <c r="A132" s="64" t="s">
        <v>16</v>
      </c>
      <c r="B132" s="244">
        <v>2683</v>
      </c>
      <c r="C132" s="245">
        <v>866</v>
      </c>
      <c r="D132" s="245">
        <v>1084</v>
      </c>
      <c r="E132" s="245">
        <v>-218</v>
      </c>
      <c r="F132" s="246">
        <v>19.557195571955717</v>
      </c>
      <c r="G132" s="246">
        <v>5.8118081180811814</v>
      </c>
      <c r="H132" s="246">
        <v>35.239852398523986</v>
      </c>
      <c r="I132" s="246">
        <v>28.782287822878228</v>
      </c>
      <c r="J132" s="246">
        <v>7.1033210332103325</v>
      </c>
      <c r="K132" s="246">
        <v>3.5055350553505535</v>
      </c>
      <c r="L132" s="69" t="s">
        <v>17</v>
      </c>
    </row>
    <row r="133" spans="1:12" s="5" customFormat="1" ht="20.100000000000001" customHeight="1" thickBot="1">
      <c r="A133" s="60" t="s">
        <v>14</v>
      </c>
      <c r="B133" s="247">
        <v>1129</v>
      </c>
      <c r="C133" s="242">
        <v>314</v>
      </c>
      <c r="D133" s="242">
        <v>1573</v>
      </c>
      <c r="E133" s="242">
        <v>-1259</v>
      </c>
      <c r="F133" s="243">
        <v>21.869040050858231</v>
      </c>
      <c r="G133" s="243">
        <v>8.0101716465352837</v>
      </c>
      <c r="H133" s="243">
        <v>29.434202161474886</v>
      </c>
      <c r="I133" s="243">
        <v>32.803560076287347</v>
      </c>
      <c r="J133" s="243">
        <v>3.7507946598855688</v>
      </c>
      <c r="K133" s="243">
        <v>4.1322314049586772</v>
      </c>
      <c r="L133" s="68" t="s">
        <v>15</v>
      </c>
    </row>
    <row r="134" spans="1:12" s="5" customFormat="1" ht="20.100000000000001" customHeight="1" thickBot="1">
      <c r="A134" s="64" t="s">
        <v>12</v>
      </c>
      <c r="B134" s="244">
        <v>1222</v>
      </c>
      <c r="C134" s="245">
        <v>330</v>
      </c>
      <c r="D134" s="245">
        <v>919</v>
      </c>
      <c r="E134" s="245">
        <v>-589</v>
      </c>
      <c r="F134" s="246">
        <v>22.95973884657236</v>
      </c>
      <c r="G134" s="246">
        <v>9.357997823721437</v>
      </c>
      <c r="H134" s="246">
        <v>35.799782372143632</v>
      </c>
      <c r="I134" s="246">
        <v>26.985854189336234</v>
      </c>
      <c r="J134" s="246">
        <v>4.0261153427638741</v>
      </c>
      <c r="K134" s="246">
        <v>0.87051142546245919</v>
      </c>
      <c r="L134" s="69" t="s">
        <v>13</v>
      </c>
    </row>
    <row r="135" spans="1:12" s="5" customFormat="1" ht="20.100000000000001" customHeight="1" thickBot="1">
      <c r="A135" s="60" t="s">
        <v>11</v>
      </c>
      <c r="B135" s="247">
        <v>1762</v>
      </c>
      <c r="C135" s="242">
        <v>259</v>
      </c>
      <c r="D135" s="242">
        <v>1112</v>
      </c>
      <c r="E135" s="242">
        <v>-853</v>
      </c>
      <c r="F135" s="243">
        <v>24.910071942446042</v>
      </c>
      <c r="G135" s="243">
        <v>7.5539568345323742</v>
      </c>
      <c r="H135" s="243">
        <v>32.284172661870507</v>
      </c>
      <c r="I135" s="243">
        <v>29.856115107913674</v>
      </c>
      <c r="J135" s="243">
        <v>3.6870503597122299</v>
      </c>
      <c r="K135" s="243">
        <v>1.7086330935251799</v>
      </c>
      <c r="L135" s="68" t="s">
        <v>33</v>
      </c>
    </row>
    <row r="136" spans="1:12" s="5" customFormat="1" ht="20.100000000000001" customHeight="1" thickBot="1">
      <c r="A136" s="64" t="s">
        <v>136</v>
      </c>
      <c r="B136" s="244">
        <v>560</v>
      </c>
      <c r="C136" s="245">
        <v>193</v>
      </c>
      <c r="D136" s="245">
        <v>226</v>
      </c>
      <c r="E136" s="245">
        <v>-33</v>
      </c>
      <c r="F136" s="246">
        <v>15.044247787610621</v>
      </c>
      <c r="G136" s="246">
        <v>11.061946902654867</v>
      </c>
      <c r="H136" s="246">
        <v>39.380530973451329</v>
      </c>
      <c r="I136" s="246">
        <v>30.53097345132743</v>
      </c>
      <c r="J136" s="246">
        <v>2.6548672566371683</v>
      </c>
      <c r="K136" s="246">
        <v>1.3274336283185841</v>
      </c>
      <c r="L136" s="69" t="s">
        <v>10</v>
      </c>
    </row>
    <row r="137" spans="1:12" s="5" customFormat="1" ht="20.100000000000001" customHeight="1" thickBot="1">
      <c r="A137" s="60" t="s">
        <v>8</v>
      </c>
      <c r="B137" s="247">
        <v>1394</v>
      </c>
      <c r="C137" s="242">
        <v>763</v>
      </c>
      <c r="D137" s="242">
        <v>153</v>
      </c>
      <c r="E137" s="242">
        <v>610</v>
      </c>
      <c r="F137" s="243">
        <v>9.8039215686274517</v>
      </c>
      <c r="G137" s="243">
        <v>7.1895424836601309</v>
      </c>
      <c r="H137" s="243">
        <v>45.098039215686278</v>
      </c>
      <c r="I137" s="243">
        <v>32.679738562091501</v>
      </c>
      <c r="J137" s="243">
        <v>2.6143790849673203</v>
      </c>
      <c r="K137" s="243">
        <v>2.6143790849673203</v>
      </c>
      <c r="L137" s="68" t="s">
        <v>9</v>
      </c>
    </row>
    <row r="138" spans="1:12" s="5" customFormat="1" ht="20.100000000000001" customHeight="1" thickBot="1">
      <c r="A138" s="71" t="s">
        <v>5</v>
      </c>
      <c r="B138" s="248">
        <v>17019</v>
      </c>
      <c r="C138" s="249">
        <v>5528</v>
      </c>
      <c r="D138" s="249">
        <v>11871</v>
      </c>
      <c r="E138" s="249">
        <v>-6343</v>
      </c>
      <c r="F138" s="250">
        <v>20.562715862185158</v>
      </c>
      <c r="G138" s="250">
        <v>8.1627495577457658</v>
      </c>
      <c r="H138" s="250">
        <v>35.127621935809955</v>
      </c>
      <c r="I138" s="250">
        <v>28.430629264594394</v>
      </c>
      <c r="J138" s="250">
        <v>5.2817791256002025</v>
      </c>
      <c r="K138" s="250">
        <v>2.4345042540645272</v>
      </c>
      <c r="L138" s="74" t="s">
        <v>4</v>
      </c>
    </row>
    <row r="139" spans="1:12" s="5" customFormat="1" ht="20.100000000000001" customHeight="1" thickBot="1">
      <c r="A139" s="54" t="s">
        <v>7</v>
      </c>
      <c r="B139" s="251">
        <v>829676</v>
      </c>
      <c r="C139" s="252">
        <v>356111</v>
      </c>
      <c r="D139" s="252">
        <v>356111</v>
      </c>
      <c r="E139" s="251">
        <v>0</v>
      </c>
      <c r="F139" s="189">
        <v>10.773607105649644</v>
      </c>
      <c r="G139" s="189">
        <v>14.717321284655627</v>
      </c>
      <c r="H139" s="189">
        <v>30.762318490582992</v>
      </c>
      <c r="I139" s="189">
        <v>35.471805139408779</v>
      </c>
      <c r="J139" s="189">
        <v>5.2208440626658543</v>
      </c>
      <c r="K139" s="189">
        <v>3.0541039170371032</v>
      </c>
      <c r="L139" s="57" t="s">
        <v>6</v>
      </c>
    </row>
    <row r="140" spans="1:12" ht="54.95" customHeight="1" thickBot="1">
      <c r="A140" s="647" t="s">
        <v>129</v>
      </c>
      <c r="B140" s="648"/>
      <c r="C140" s="648"/>
      <c r="D140" s="648"/>
      <c r="E140" s="648"/>
      <c r="F140" s="648"/>
      <c r="G140" s="648"/>
      <c r="H140" s="648"/>
      <c r="I140" s="648"/>
      <c r="J140" s="648"/>
      <c r="K140" s="648"/>
      <c r="L140" s="649"/>
    </row>
    <row r="141" spans="1:12" ht="24.95" customHeight="1" thickBot="1">
      <c r="A141" s="644" t="s">
        <v>131</v>
      </c>
      <c r="B141" s="645"/>
      <c r="C141" s="645"/>
      <c r="D141" s="645"/>
      <c r="E141" s="645"/>
      <c r="F141" s="645"/>
      <c r="G141" s="645"/>
      <c r="H141" s="645"/>
      <c r="I141" s="645"/>
      <c r="J141" s="645"/>
      <c r="K141" s="645"/>
      <c r="L141" s="646"/>
    </row>
    <row r="142" spans="1:12" ht="50.1" customHeight="1" thickBot="1">
      <c r="A142" s="637" t="s">
        <v>0</v>
      </c>
      <c r="B142" s="639" t="s">
        <v>172</v>
      </c>
      <c r="C142" s="641" t="s">
        <v>56</v>
      </c>
      <c r="D142" s="642"/>
      <c r="E142" s="643"/>
      <c r="F142" s="641" t="s">
        <v>57</v>
      </c>
      <c r="G142" s="642"/>
      <c r="H142" s="642"/>
      <c r="I142" s="642"/>
      <c r="J142" s="642"/>
      <c r="K142" s="643"/>
      <c r="L142" s="635" t="s">
        <v>73</v>
      </c>
    </row>
    <row r="143" spans="1:12" ht="90" customHeight="1" thickBot="1">
      <c r="A143" s="638"/>
      <c r="B143" s="640"/>
      <c r="C143" s="184" t="s">
        <v>58</v>
      </c>
      <c r="D143" s="184" t="s">
        <v>59</v>
      </c>
      <c r="E143" s="184" t="s">
        <v>60</v>
      </c>
      <c r="F143" s="184" t="s">
        <v>61</v>
      </c>
      <c r="G143" s="184" t="s">
        <v>62</v>
      </c>
      <c r="H143" s="184" t="s">
        <v>63</v>
      </c>
      <c r="I143" s="184" t="s">
        <v>64</v>
      </c>
      <c r="J143" s="184" t="s">
        <v>65</v>
      </c>
      <c r="K143" s="184" t="s">
        <v>66</v>
      </c>
      <c r="L143" s="636"/>
    </row>
    <row r="144" spans="1:12" ht="20.100000000000001" customHeight="1" thickBot="1">
      <c r="A144" s="60" t="s">
        <v>22</v>
      </c>
      <c r="B144" s="61">
        <v>5603</v>
      </c>
      <c r="C144" s="185">
        <v>1459</v>
      </c>
      <c r="D144" s="185">
        <v>5935</v>
      </c>
      <c r="E144" s="185">
        <v>-4476</v>
      </c>
      <c r="F144" s="62">
        <v>32.923336141533269</v>
      </c>
      <c r="G144" s="62">
        <v>10.412805391743891</v>
      </c>
      <c r="H144" s="62">
        <v>25.054759898904798</v>
      </c>
      <c r="I144" s="62">
        <v>21.887110362257793</v>
      </c>
      <c r="J144" s="62">
        <v>7.716933445661331</v>
      </c>
      <c r="K144" s="62">
        <v>2.005054759898905</v>
      </c>
      <c r="L144" s="63" t="s">
        <v>23</v>
      </c>
    </row>
    <row r="145" spans="1:12" ht="20.100000000000001" customHeight="1" thickBot="1">
      <c r="A145" s="64" t="s">
        <v>20</v>
      </c>
      <c r="B145" s="65">
        <v>2471</v>
      </c>
      <c r="C145" s="193">
        <v>1245</v>
      </c>
      <c r="D145" s="193">
        <v>621</v>
      </c>
      <c r="E145" s="193">
        <v>624</v>
      </c>
      <c r="F145" s="66">
        <v>23.993558776167472</v>
      </c>
      <c r="G145" s="66">
        <v>17.230273752012884</v>
      </c>
      <c r="H145" s="66">
        <v>22.383252818035427</v>
      </c>
      <c r="I145" s="66">
        <v>26.409017713365539</v>
      </c>
      <c r="J145" s="66">
        <v>6.9243156199677935</v>
      </c>
      <c r="K145" s="66">
        <v>3.0595813204508855</v>
      </c>
      <c r="L145" s="67" t="s">
        <v>21</v>
      </c>
    </row>
    <row r="146" spans="1:12" ht="20.100000000000001" customHeight="1" thickBot="1">
      <c r="A146" s="60" t="s">
        <v>18</v>
      </c>
      <c r="B146" s="61">
        <v>1583</v>
      </c>
      <c r="C146" s="185">
        <v>448</v>
      </c>
      <c r="D146" s="185">
        <v>2785</v>
      </c>
      <c r="E146" s="185">
        <v>-2337</v>
      </c>
      <c r="F146" s="62">
        <v>21.472172351885099</v>
      </c>
      <c r="G146" s="62">
        <v>13.824057450628366</v>
      </c>
      <c r="H146" s="62">
        <v>32.136445242369838</v>
      </c>
      <c r="I146" s="62">
        <v>24.739676840215441</v>
      </c>
      <c r="J146" s="62">
        <v>5.3500897666068221</v>
      </c>
      <c r="K146" s="62">
        <v>2.4775583482944348</v>
      </c>
      <c r="L146" s="63" t="s">
        <v>19</v>
      </c>
    </row>
    <row r="147" spans="1:12" ht="20.100000000000001" customHeight="1" thickBot="1">
      <c r="A147" s="64" t="s">
        <v>16</v>
      </c>
      <c r="B147" s="65">
        <v>3617</v>
      </c>
      <c r="C147" s="193">
        <v>1210</v>
      </c>
      <c r="D147" s="193">
        <v>1581</v>
      </c>
      <c r="E147" s="193">
        <v>-371</v>
      </c>
      <c r="F147" s="66">
        <v>30.613535736875392</v>
      </c>
      <c r="G147" s="66">
        <v>7.4003795066413662</v>
      </c>
      <c r="H147" s="66">
        <v>23.972169512966477</v>
      </c>
      <c r="I147" s="66">
        <v>26.122707147375081</v>
      </c>
      <c r="J147" s="66">
        <v>8.4756483238456681</v>
      </c>
      <c r="K147" s="66">
        <v>3.4155597722960152</v>
      </c>
      <c r="L147" s="67" t="s">
        <v>17</v>
      </c>
    </row>
    <row r="148" spans="1:12" ht="20.100000000000001" customHeight="1" thickBot="1">
      <c r="A148" s="60" t="s">
        <v>14</v>
      </c>
      <c r="B148" s="61">
        <v>1365</v>
      </c>
      <c r="C148" s="185">
        <v>380</v>
      </c>
      <c r="D148" s="185">
        <v>1795</v>
      </c>
      <c r="E148" s="185">
        <v>-1415</v>
      </c>
      <c r="F148" s="62">
        <v>31.922005571030638</v>
      </c>
      <c r="G148" s="62">
        <v>9.8607242339832872</v>
      </c>
      <c r="H148" s="62">
        <v>25.515320334261837</v>
      </c>
      <c r="I148" s="62">
        <v>26.573816155988862</v>
      </c>
      <c r="J148" s="62">
        <v>4.233983286908078</v>
      </c>
      <c r="K148" s="62">
        <v>1.8941504178272979</v>
      </c>
      <c r="L148" s="63" t="s">
        <v>15</v>
      </c>
    </row>
    <row r="149" spans="1:12" s="5" customFormat="1" ht="20.100000000000001" customHeight="1" thickBot="1">
      <c r="A149" s="64" t="s">
        <v>12</v>
      </c>
      <c r="B149" s="65">
        <v>1108</v>
      </c>
      <c r="C149" s="193">
        <v>355</v>
      </c>
      <c r="D149" s="193">
        <v>794</v>
      </c>
      <c r="E149" s="193">
        <v>-439</v>
      </c>
      <c r="F149" s="66">
        <v>38.413098236775816</v>
      </c>
      <c r="G149" s="66">
        <v>6.9269521410579351</v>
      </c>
      <c r="H149" s="66">
        <v>23.425692695214106</v>
      </c>
      <c r="I149" s="66">
        <v>25.566750629722922</v>
      </c>
      <c r="J149" s="66">
        <v>4.5340050377833752</v>
      </c>
      <c r="K149" s="66">
        <v>1.1335012594458438</v>
      </c>
      <c r="L149" s="69" t="s">
        <v>13</v>
      </c>
    </row>
    <row r="150" spans="1:12" s="5" customFormat="1" ht="20.100000000000001" customHeight="1" thickBot="1">
      <c r="A150" s="60" t="s">
        <v>11</v>
      </c>
      <c r="B150" s="61">
        <v>2186</v>
      </c>
      <c r="C150" s="185">
        <v>289</v>
      </c>
      <c r="D150" s="185">
        <v>1406</v>
      </c>
      <c r="E150" s="185">
        <v>-1117</v>
      </c>
      <c r="F150" s="62">
        <v>34.992887624466569</v>
      </c>
      <c r="G150" s="62">
        <v>7.9658605974395442</v>
      </c>
      <c r="H150" s="62">
        <v>24.466571834992887</v>
      </c>
      <c r="I150" s="62">
        <v>24.822190611664297</v>
      </c>
      <c r="J150" s="62">
        <v>5.4765291607396867</v>
      </c>
      <c r="K150" s="62">
        <v>2.2759601706970125</v>
      </c>
      <c r="L150" s="68" t="s">
        <v>33</v>
      </c>
    </row>
    <row r="151" spans="1:12" ht="20.100000000000001" customHeight="1" thickBot="1">
      <c r="A151" s="64" t="s">
        <v>136</v>
      </c>
      <c r="B151" s="65">
        <v>568</v>
      </c>
      <c r="C151" s="193">
        <v>184</v>
      </c>
      <c r="D151" s="193">
        <v>206</v>
      </c>
      <c r="E151" s="193">
        <v>-22</v>
      </c>
      <c r="F151" s="66">
        <v>22.330097087378643</v>
      </c>
      <c r="G151" s="66">
        <v>11.650485436893204</v>
      </c>
      <c r="H151" s="66">
        <v>30.582524271844662</v>
      </c>
      <c r="I151" s="66">
        <v>30.582524271844662</v>
      </c>
      <c r="J151" s="66">
        <v>3.3980582524271843</v>
      </c>
      <c r="K151" s="66">
        <v>1.4563106796116507</v>
      </c>
      <c r="L151" s="69" t="s">
        <v>10</v>
      </c>
    </row>
    <row r="152" spans="1:12" ht="20.100000000000001" customHeight="1" thickBot="1">
      <c r="A152" s="60" t="s">
        <v>8</v>
      </c>
      <c r="B152" s="61">
        <v>1298</v>
      </c>
      <c r="C152" s="185">
        <v>903</v>
      </c>
      <c r="D152" s="185">
        <v>106</v>
      </c>
      <c r="E152" s="185">
        <v>797</v>
      </c>
      <c r="F152" s="62">
        <v>21.698113207547173</v>
      </c>
      <c r="G152" s="62">
        <v>17.924528301886792</v>
      </c>
      <c r="H152" s="62">
        <v>24.528301886792452</v>
      </c>
      <c r="I152" s="62">
        <v>29.245283018867923</v>
      </c>
      <c r="J152" s="62">
        <v>4.716981132075472</v>
      </c>
      <c r="K152" s="62">
        <v>1.8867924528301887</v>
      </c>
      <c r="L152" s="68" t="s">
        <v>9</v>
      </c>
    </row>
    <row r="153" spans="1:12" ht="20.100000000000001" customHeight="1" thickBot="1">
      <c r="A153" s="71" t="s">
        <v>5</v>
      </c>
      <c r="B153" s="77">
        <v>19799</v>
      </c>
      <c r="C153" s="194">
        <v>6473</v>
      </c>
      <c r="D153" s="194">
        <v>15229</v>
      </c>
      <c r="E153" s="194">
        <v>-8756</v>
      </c>
      <c r="F153" s="73">
        <v>30.363122989034082</v>
      </c>
      <c r="G153" s="73">
        <v>10.598200801103159</v>
      </c>
      <c r="H153" s="73">
        <v>26.114649681528661</v>
      </c>
      <c r="I153" s="73">
        <v>24.216954494714031</v>
      </c>
      <c r="J153" s="73">
        <v>6.4679230415654345</v>
      </c>
      <c r="K153" s="73">
        <v>2.2391489920546324</v>
      </c>
      <c r="L153" s="74" t="s">
        <v>4</v>
      </c>
    </row>
    <row r="154" spans="1:12" ht="20.100000000000001" customHeight="1" thickBot="1">
      <c r="A154" s="54" t="s">
        <v>7</v>
      </c>
      <c r="B154" s="55">
        <v>1389402</v>
      </c>
      <c r="C154" s="190">
        <v>596524</v>
      </c>
      <c r="D154" s="190">
        <v>591979</v>
      </c>
      <c r="E154" s="190">
        <v>4545</v>
      </c>
      <c r="F154" s="191">
        <v>15.901746514656768</v>
      </c>
      <c r="G154" s="191">
        <v>20.741107370362798</v>
      </c>
      <c r="H154" s="191">
        <v>24.462016389094885</v>
      </c>
      <c r="I154" s="191">
        <v>29.496654442133931</v>
      </c>
      <c r="J154" s="191">
        <v>6.0201459849082486</v>
      </c>
      <c r="K154" s="191">
        <v>3.3783292988433709</v>
      </c>
      <c r="L154" s="57" t="s">
        <v>6</v>
      </c>
    </row>
    <row r="155" spans="1:12" s="8" customFormat="1" ht="20.100000000000001" customHeight="1" thickBot="1">
      <c r="A155" s="16"/>
      <c r="B155" s="186"/>
      <c r="C155" s="186"/>
      <c r="D155" s="186"/>
      <c r="E155" s="187"/>
      <c r="F155" s="81"/>
      <c r="G155" s="81"/>
      <c r="H155" s="81"/>
      <c r="I155" s="81"/>
      <c r="J155" s="81"/>
      <c r="K155" s="81"/>
      <c r="L155" s="19"/>
    </row>
    <row r="156" spans="1:12" ht="54.95" customHeight="1" thickBot="1">
      <c r="A156" s="647" t="s">
        <v>129</v>
      </c>
      <c r="B156" s="648"/>
      <c r="C156" s="648"/>
      <c r="D156" s="648"/>
      <c r="E156" s="648"/>
      <c r="F156" s="648"/>
      <c r="G156" s="648"/>
      <c r="H156" s="648"/>
      <c r="I156" s="648"/>
      <c r="J156" s="648"/>
      <c r="K156" s="648"/>
      <c r="L156" s="649"/>
    </row>
    <row r="157" spans="1:12" ht="24.95" customHeight="1" thickBot="1">
      <c r="A157" s="644" t="s">
        <v>188</v>
      </c>
      <c r="B157" s="645"/>
      <c r="C157" s="645"/>
      <c r="D157" s="645"/>
      <c r="E157" s="645"/>
      <c r="F157" s="645"/>
      <c r="G157" s="645"/>
      <c r="H157" s="645"/>
      <c r="I157" s="645"/>
      <c r="J157" s="645"/>
      <c r="K157" s="645"/>
      <c r="L157" s="646"/>
    </row>
    <row r="158" spans="1:12" ht="50.1" customHeight="1" thickBot="1">
      <c r="A158" s="637" t="s">
        <v>0</v>
      </c>
      <c r="B158" s="639" t="s">
        <v>172</v>
      </c>
      <c r="C158" s="641" t="s">
        <v>56</v>
      </c>
      <c r="D158" s="642"/>
      <c r="E158" s="643"/>
      <c r="F158" s="641" t="s">
        <v>57</v>
      </c>
      <c r="G158" s="642"/>
      <c r="H158" s="642"/>
      <c r="I158" s="642"/>
      <c r="J158" s="642"/>
      <c r="K158" s="643"/>
      <c r="L158" s="635" t="s">
        <v>73</v>
      </c>
    </row>
    <row r="159" spans="1:12" ht="90" customHeight="1" thickBot="1">
      <c r="A159" s="638"/>
      <c r="B159" s="640"/>
      <c r="C159" s="184" t="s">
        <v>58</v>
      </c>
      <c r="D159" s="184" t="s">
        <v>59</v>
      </c>
      <c r="E159" s="184" t="s">
        <v>60</v>
      </c>
      <c r="F159" s="184" t="s">
        <v>61</v>
      </c>
      <c r="G159" s="184" t="s">
        <v>62</v>
      </c>
      <c r="H159" s="184" t="s">
        <v>63</v>
      </c>
      <c r="I159" s="184" t="s">
        <v>64</v>
      </c>
      <c r="J159" s="184" t="s">
        <v>65</v>
      </c>
      <c r="K159" s="184" t="s">
        <v>66</v>
      </c>
      <c r="L159" s="636"/>
    </row>
    <row r="160" spans="1:12" ht="20.100000000000001" customHeight="1" thickBot="1">
      <c r="A160" s="60" t="s">
        <v>22</v>
      </c>
      <c r="B160" s="61">
        <v>2836</v>
      </c>
      <c r="C160" s="185">
        <v>717</v>
      </c>
      <c r="D160" s="185">
        <v>2912</v>
      </c>
      <c r="E160" s="185">
        <v>-2195</v>
      </c>
      <c r="F160" s="62">
        <v>42.78846153846154</v>
      </c>
      <c r="G160" s="62">
        <v>12.465659340659341</v>
      </c>
      <c r="H160" s="62">
        <v>18.715659340659339</v>
      </c>
      <c r="I160" s="62">
        <v>16.929945054945055</v>
      </c>
      <c r="J160" s="62">
        <v>7.1085164835164836</v>
      </c>
      <c r="K160" s="62">
        <v>1.9917582417582418</v>
      </c>
      <c r="L160" s="63" t="s">
        <v>23</v>
      </c>
    </row>
    <row r="161" spans="1:12" ht="20.100000000000001" customHeight="1" thickBot="1">
      <c r="A161" s="64" t="s">
        <v>20</v>
      </c>
      <c r="B161" s="65">
        <v>1213</v>
      </c>
      <c r="C161" s="193">
        <v>606</v>
      </c>
      <c r="D161" s="193">
        <v>312</v>
      </c>
      <c r="E161" s="193">
        <v>294</v>
      </c>
      <c r="F161" s="66">
        <v>33.012820512820511</v>
      </c>
      <c r="G161" s="66">
        <v>21.153846153846153</v>
      </c>
      <c r="H161" s="66">
        <v>15.384615384615385</v>
      </c>
      <c r="I161" s="66">
        <v>21.474358974358974</v>
      </c>
      <c r="J161" s="66">
        <v>5.4487179487179489</v>
      </c>
      <c r="K161" s="66">
        <v>3.5256410256410264</v>
      </c>
      <c r="L161" s="67" t="s">
        <v>21</v>
      </c>
    </row>
    <row r="162" spans="1:12" ht="20.100000000000001" customHeight="1" thickBot="1">
      <c r="A162" s="60" t="s">
        <v>18</v>
      </c>
      <c r="B162" s="61">
        <v>751</v>
      </c>
      <c r="C162" s="185">
        <v>205</v>
      </c>
      <c r="D162" s="185">
        <v>1332</v>
      </c>
      <c r="E162" s="185">
        <v>-1127</v>
      </c>
      <c r="F162" s="62">
        <v>30.03003003003003</v>
      </c>
      <c r="G162" s="62">
        <v>17.642642642642642</v>
      </c>
      <c r="H162" s="62">
        <v>25</v>
      </c>
      <c r="I162" s="62">
        <v>18.843843843843842</v>
      </c>
      <c r="J162" s="62">
        <v>6.3063063063063058</v>
      </c>
      <c r="K162" s="62">
        <v>2.1771771771771773</v>
      </c>
      <c r="L162" s="63" t="s">
        <v>19</v>
      </c>
    </row>
    <row r="163" spans="1:12" ht="20.100000000000001" customHeight="1" thickBot="1">
      <c r="A163" s="64" t="s">
        <v>16</v>
      </c>
      <c r="B163" s="65">
        <v>1818</v>
      </c>
      <c r="C163" s="193">
        <v>618</v>
      </c>
      <c r="D163" s="193">
        <v>755</v>
      </c>
      <c r="E163" s="193">
        <v>-137</v>
      </c>
      <c r="F163" s="66">
        <v>41.721854304635762</v>
      </c>
      <c r="G163" s="66">
        <v>8.7417218543046395</v>
      </c>
      <c r="H163" s="66">
        <v>16.026490066225165</v>
      </c>
      <c r="I163" s="66">
        <v>21.456953642384107</v>
      </c>
      <c r="J163" s="66">
        <v>9.1390728476821188</v>
      </c>
      <c r="K163" s="66">
        <v>2.9139072847682117</v>
      </c>
      <c r="L163" s="67" t="s">
        <v>17</v>
      </c>
    </row>
    <row r="164" spans="1:12" s="5" customFormat="1" ht="20.100000000000001" customHeight="1" thickBot="1">
      <c r="A164" s="60" t="s">
        <v>14</v>
      </c>
      <c r="B164" s="61">
        <v>665</v>
      </c>
      <c r="C164" s="185">
        <v>186</v>
      </c>
      <c r="D164" s="185">
        <v>878</v>
      </c>
      <c r="E164" s="185">
        <v>-692</v>
      </c>
      <c r="F164" s="62">
        <v>39.407744874715263</v>
      </c>
      <c r="G164" s="62">
        <v>11.731207289293849</v>
      </c>
      <c r="H164" s="62">
        <v>20.387243735763096</v>
      </c>
      <c r="I164" s="62">
        <v>22.323462414578589</v>
      </c>
      <c r="J164" s="62">
        <v>3.8724373576309792</v>
      </c>
      <c r="K164" s="62">
        <v>2.2779043280182227</v>
      </c>
      <c r="L164" s="63" t="s">
        <v>15</v>
      </c>
    </row>
    <row r="165" spans="1:12" s="5" customFormat="1" ht="20.100000000000001" customHeight="1" thickBot="1">
      <c r="A165" s="64" t="s">
        <v>12</v>
      </c>
      <c r="B165" s="65">
        <v>562</v>
      </c>
      <c r="C165" s="193">
        <v>172</v>
      </c>
      <c r="D165" s="193">
        <v>437</v>
      </c>
      <c r="E165" s="193">
        <v>-265</v>
      </c>
      <c r="F165" s="66">
        <v>46.224256292906176</v>
      </c>
      <c r="G165" s="66">
        <v>8.695652173913043</v>
      </c>
      <c r="H165" s="66">
        <v>17.848970251716246</v>
      </c>
      <c r="I165" s="66">
        <v>20.137299771167047</v>
      </c>
      <c r="J165" s="66">
        <v>5.4919908466819223</v>
      </c>
      <c r="K165" s="66">
        <v>1.6018306636155608</v>
      </c>
      <c r="L165" s="69" t="s">
        <v>13</v>
      </c>
    </row>
    <row r="166" spans="1:12" ht="20.100000000000001" customHeight="1" thickBot="1">
      <c r="A166" s="60" t="s">
        <v>11</v>
      </c>
      <c r="B166" s="61">
        <v>1099</v>
      </c>
      <c r="C166" s="185">
        <v>145</v>
      </c>
      <c r="D166" s="185">
        <v>697</v>
      </c>
      <c r="E166" s="185">
        <v>-552</v>
      </c>
      <c r="F166" s="62">
        <v>45.911047345767578</v>
      </c>
      <c r="G166" s="62">
        <v>8.6083213773314213</v>
      </c>
      <c r="H166" s="62">
        <v>17.073170731707318</v>
      </c>
      <c r="I166" s="62">
        <v>18.938307030129124</v>
      </c>
      <c r="J166" s="62">
        <v>7.173601147776183</v>
      </c>
      <c r="K166" s="62">
        <v>2.2955523672883786</v>
      </c>
      <c r="L166" s="68" t="s">
        <v>33</v>
      </c>
    </row>
    <row r="167" spans="1:12" ht="20.100000000000001" customHeight="1" thickBot="1">
      <c r="A167" s="64" t="s">
        <v>136</v>
      </c>
      <c r="B167" s="65">
        <v>268</v>
      </c>
      <c r="C167" s="193">
        <v>81</v>
      </c>
      <c r="D167" s="193">
        <v>102</v>
      </c>
      <c r="E167" s="193">
        <v>-21</v>
      </c>
      <c r="F167" s="66">
        <v>24.509803921568629</v>
      </c>
      <c r="G167" s="66">
        <v>17.647058823529409</v>
      </c>
      <c r="H167" s="66">
        <v>24.509803921568629</v>
      </c>
      <c r="I167" s="66">
        <v>28.431372549019606</v>
      </c>
      <c r="J167" s="66">
        <v>3.9215686274509802</v>
      </c>
      <c r="K167" s="66">
        <v>0.98039215686274506</v>
      </c>
      <c r="L167" s="69" t="s">
        <v>10</v>
      </c>
    </row>
    <row r="168" spans="1:12" ht="20.100000000000001" customHeight="1" thickBot="1">
      <c r="A168" s="60" t="s">
        <v>8</v>
      </c>
      <c r="B168" s="61">
        <v>684</v>
      </c>
      <c r="C168" s="185">
        <v>466</v>
      </c>
      <c r="D168" s="185">
        <v>52</v>
      </c>
      <c r="E168" s="185">
        <v>414</v>
      </c>
      <c r="F168" s="62">
        <v>28.846153846153847</v>
      </c>
      <c r="G168" s="62">
        <v>23.076923076923077</v>
      </c>
      <c r="H168" s="62">
        <v>23.076923076923077</v>
      </c>
      <c r="I168" s="62">
        <v>17.307692307692307</v>
      </c>
      <c r="J168" s="62">
        <v>3.8461538461538463</v>
      </c>
      <c r="K168" s="62">
        <v>3.8461538461538463</v>
      </c>
      <c r="L168" s="68" t="s">
        <v>9</v>
      </c>
    </row>
    <row r="169" spans="1:12" ht="20.100000000000001" customHeight="1" thickBot="1">
      <c r="A169" s="71" t="s">
        <v>5</v>
      </c>
      <c r="B169" s="72">
        <v>9896</v>
      </c>
      <c r="C169" s="194">
        <v>3196</v>
      </c>
      <c r="D169" s="194">
        <v>7477</v>
      </c>
      <c r="E169" s="194">
        <v>-4281</v>
      </c>
      <c r="F169" s="73">
        <v>39.748562257589938</v>
      </c>
      <c r="G169" s="73">
        <v>12.85274842851411</v>
      </c>
      <c r="H169" s="73">
        <v>19.526548080781062</v>
      </c>
      <c r="I169" s="73">
        <v>19.085194596763408</v>
      </c>
      <c r="J169" s="73">
        <v>6.5668048682626718</v>
      </c>
      <c r="K169" s="73">
        <v>2.2201417680888058</v>
      </c>
      <c r="L169" s="74" t="s">
        <v>4</v>
      </c>
    </row>
    <row r="170" spans="1:12" ht="20.100000000000001" customHeight="1" thickBot="1">
      <c r="A170" s="54" t="s">
        <v>7</v>
      </c>
      <c r="B170" s="58">
        <v>701563</v>
      </c>
      <c r="C170" s="58">
        <v>290919</v>
      </c>
      <c r="D170" s="58">
        <v>288081</v>
      </c>
      <c r="E170" s="55">
        <v>2838</v>
      </c>
      <c r="F170" s="56">
        <v>22.214585481166754</v>
      </c>
      <c r="G170" s="56">
        <v>25.658408572588961</v>
      </c>
      <c r="H170" s="56">
        <v>19.551098475775909</v>
      </c>
      <c r="I170" s="56">
        <v>22.293729888468867</v>
      </c>
      <c r="J170" s="56">
        <v>6.690826538369417</v>
      </c>
      <c r="K170" s="56">
        <v>3.5913510436300902</v>
      </c>
      <c r="L170" s="57" t="s">
        <v>6</v>
      </c>
    </row>
    <row r="171" spans="1:12" ht="54.95" customHeight="1" thickBot="1">
      <c r="A171" s="647" t="s">
        <v>129</v>
      </c>
      <c r="B171" s="648"/>
      <c r="C171" s="648"/>
      <c r="D171" s="648"/>
      <c r="E171" s="648"/>
      <c r="F171" s="648"/>
      <c r="G171" s="648"/>
      <c r="H171" s="648"/>
      <c r="I171" s="648"/>
      <c r="J171" s="648"/>
      <c r="K171" s="648"/>
      <c r="L171" s="649"/>
    </row>
    <row r="172" spans="1:12" ht="24.95" customHeight="1" thickBot="1">
      <c r="A172" s="644" t="s">
        <v>133</v>
      </c>
      <c r="B172" s="645"/>
      <c r="C172" s="645"/>
      <c r="D172" s="645"/>
      <c r="E172" s="645"/>
      <c r="F172" s="645"/>
      <c r="G172" s="645"/>
      <c r="H172" s="645"/>
      <c r="I172" s="645"/>
      <c r="J172" s="645"/>
      <c r="K172" s="645"/>
      <c r="L172" s="646"/>
    </row>
    <row r="173" spans="1:12" ht="50.1" customHeight="1" thickBot="1">
      <c r="A173" s="637" t="s">
        <v>0</v>
      </c>
      <c r="B173" s="639" t="s">
        <v>172</v>
      </c>
      <c r="C173" s="641" t="s">
        <v>56</v>
      </c>
      <c r="D173" s="642"/>
      <c r="E173" s="643"/>
      <c r="F173" s="641" t="s">
        <v>57</v>
      </c>
      <c r="G173" s="642"/>
      <c r="H173" s="642"/>
      <c r="I173" s="642"/>
      <c r="J173" s="642"/>
      <c r="K173" s="643"/>
      <c r="L173" s="635" t="s">
        <v>73</v>
      </c>
    </row>
    <row r="174" spans="1:12" ht="90" customHeight="1" thickBot="1">
      <c r="A174" s="638"/>
      <c r="B174" s="640"/>
      <c r="C174" s="184" t="s">
        <v>58</v>
      </c>
      <c r="D174" s="184" t="s">
        <v>59</v>
      </c>
      <c r="E174" s="184" t="s">
        <v>60</v>
      </c>
      <c r="F174" s="184" t="s">
        <v>61</v>
      </c>
      <c r="G174" s="184" t="s">
        <v>62</v>
      </c>
      <c r="H174" s="184" t="s">
        <v>63</v>
      </c>
      <c r="I174" s="184" t="s">
        <v>64</v>
      </c>
      <c r="J174" s="184" t="s">
        <v>65</v>
      </c>
      <c r="K174" s="184" t="s">
        <v>66</v>
      </c>
      <c r="L174" s="636"/>
    </row>
    <row r="175" spans="1:12" ht="20.100000000000001" customHeight="1" thickBot="1">
      <c r="A175" s="60" t="s">
        <v>22</v>
      </c>
      <c r="B175" s="61">
        <v>2767</v>
      </c>
      <c r="C175" s="185">
        <v>742</v>
      </c>
      <c r="D175" s="185">
        <v>3023</v>
      </c>
      <c r="E175" s="185">
        <v>-2281</v>
      </c>
      <c r="F175" s="62">
        <v>23.420443268276546</v>
      </c>
      <c r="G175" s="62">
        <v>8.4353291432351973</v>
      </c>
      <c r="H175" s="62">
        <v>31.161098246774728</v>
      </c>
      <c r="I175" s="62">
        <v>26.662256037049286</v>
      </c>
      <c r="J175" s="62">
        <v>8.3030102547138593</v>
      </c>
      <c r="K175" s="62">
        <v>2.0178630499503805</v>
      </c>
      <c r="L175" s="63" t="s">
        <v>23</v>
      </c>
    </row>
    <row r="176" spans="1:12" ht="20.100000000000001" customHeight="1" thickBot="1">
      <c r="A176" s="64" t="s">
        <v>20</v>
      </c>
      <c r="B176" s="65">
        <v>1258</v>
      </c>
      <c r="C176" s="193">
        <v>639</v>
      </c>
      <c r="D176" s="193">
        <v>309</v>
      </c>
      <c r="E176" s="193">
        <v>330</v>
      </c>
      <c r="F176" s="66">
        <v>14.88673139158576</v>
      </c>
      <c r="G176" s="66">
        <v>13.268608414239482</v>
      </c>
      <c r="H176" s="66">
        <v>29.449838187702266</v>
      </c>
      <c r="I176" s="66">
        <v>31.391585760517799</v>
      </c>
      <c r="J176" s="66">
        <v>8.4142394822006477</v>
      </c>
      <c r="K176" s="66">
        <v>2.5889967637540456</v>
      </c>
      <c r="L176" s="67" t="s">
        <v>21</v>
      </c>
    </row>
    <row r="177" spans="1:12" ht="20.100000000000001" customHeight="1" thickBot="1">
      <c r="A177" s="60" t="s">
        <v>18</v>
      </c>
      <c r="B177" s="61">
        <v>832</v>
      </c>
      <c r="C177" s="185">
        <v>243</v>
      </c>
      <c r="D177" s="185">
        <v>1453</v>
      </c>
      <c r="E177" s="185">
        <v>-1210</v>
      </c>
      <c r="F177" s="62">
        <v>13.626978664831384</v>
      </c>
      <c r="G177" s="62">
        <v>10.323468685478321</v>
      </c>
      <c r="H177" s="62">
        <v>38.678596008258772</v>
      </c>
      <c r="I177" s="62">
        <v>30.144528561596694</v>
      </c>
      <c r="J177" s="62">
        <v>4.4735030970406058</v>
      </c>
      <c r="K177" s="62">
        <v>2.7529249827942186</v>
      </c>
      <c r="L177" s="63" t="s">
        <v>19</v>
      </c>
    </row>
    <row r="178" spans="1:12" ht="20.100000000000001" customHeight="1" thickBot="1">
      <c r="A178" s="64" t="s">
        <v>16</v>
      </c>
      <c r="B178" s="65">
        <v>1799</v>
      </c>
      <c r="C178" s="193">
        <v>592</v>
      </c>
      <c r="D178" s="193">
        <v>826</v>
      </c>
      <c r="E178" s="193">
        <v>-234</v>
      </c>
      <c r="F178" s="66">
        <v>20.46004842615012</v>
      </c>
      <c r="G178" s="66">
        <v>6.1743341404358354</v>
      </c>
      <c r="H178" s="66">
        <v>31.234866828087167</v>
      </c>
      <c r="I178" s="66">
        <v>30.387409200968523</v>
      </c>
      <c r="J178" s="66">
        <v>7.8692493946731243</v>
      </c>
      <c r="K178" s="66">
        <v>3.87409200968523</v>
      </c>
      <c r="L178" s="67" t="s">
        <v>17</v>
      </c>
    </row>
    <row r="179" spans="1:12" ht="20.100000000000001" customHeight="1" thickBot="1">
      <c r="A179" s="60" t="s">
        <v>14</v>
      </c>
      <c r="B179" s="61">
        <v>700</v>
      </c>
      <c r="C179" s="185">
        <v>194</v>
      </c>
      <c r="D179" s="185">
        <v>917</v>
      </c>
      <c r="E179" s="185">
        <v>-723</v>
      </c>
      <c r="F179" s="62">
        <v>24.7546346782988</v>
      </c>
      <c r="G179" s="62">
        <v>8.0697928026172292</v>
      </c>
      <c r="H179" s="62">
        <v>30.425299890948747</v>
      </c>
      <c r="I179" s="62">
        <v>30.643402399127588</v>
      </c>
      <c r="J179" s="62">
        <v>4.5801526717557257</v>
      </c>
      <c r="K179" s="62">
        <v>1.5267175572519083</v>
      </c>
      <c r="L179" s="63" t="s">
        <v>15</v>
      </c>
    </row>
    <row r="180" spans="1:12" ht="20.100000000000001" customHeight="1" thickBot="1">
      <c r="A180" s="64" t="s">
        <v>12</v>
      </c>
      <c r="B180" s="65">
        <v>546</v>
      </c>
      <c r="C180" s="193">
        <v>183</v>
      </c>
      <c r="D180" s="193">
        <v>357</v>
      </c>
      <c r="E180" s="193">
        <v>-174</v>
      </c>
      <c r="F180" s="66">
        <v>28.851540616246499</v>
      </c>
      <c r="G180" s="66">
        <v>4.7619047619047619</v>
      </c>
      <c r="H180" s="66">
        <v>30.252100840336134</v>
      </c>
      <c r="I180" s="66">
        <v>32.212885154061624</v>
      </c>
      <c r="J180" s="66">
        <v>3.3613445378151261</v>
      </c>
      <c r="K180" s="66">
        <v>0.56022408963585435</v>
      </c>
      <c r="L180" s="69" t="s">
        <v>13</v>
      </c>
    </row>
    <row r="181" spans="1:12" ht="20.100000000000001" customHeight="1" thickBot="1">
      <c r="A181" s="60" t="s">
        <v>11</v>
      </c>
      <c r="B181" s="61">
        <v>1087</v>
      </c>
      <c r="C181" s="185">
        <v>144</v>
      </c>
      <c r="D181" s="185">
        <v>709</v>
      </c>
      <c r="E181" s="185">
        <v>-565</v>
      </c>
      <c r="F181" s="62">
        <v>24.259520451339917</v>
      </c>
      <c r="G181" s="62">
        <v>7.3342736248236946</v>
      </c>
      <c r="H181" s="62">
        <v>31.734837799717912</v>
      </c>
      <c r="I181" s="62">
        <v>30.606488011283499</v>
      </c>
      <c r="J181" s="62">
        <v>3.8081805359661489</v>
      </c>
      <c r="K181" s="62">
        <v>2.2566995768688294</v>
      </c>
      <c r="L181" s="68" t="s">
        <v>33</v>
      </c>
    </row>
    <row r="182" spans="1:12" ht="20.100000000000001" customHeight="1" thickBot="1">
      <c r="A182" s="64" t="s">
        <v>136</v>
      </c>
      <c r="B182" s="76">
        <v>300</v>
      </c>
      <c r="C182" s="193">
        <v>103</v>
      </c>
      <c r="D182" s="193">
        <v>104</v>
      </c>
      <c r="E182" s="193">
        <v>-1</v>
      </c>
      <c r="F182" s="66">
        <v>20.192307692307693</v>
      </c>
      <c r="G182" s="66">
        <v>5.7692307692307692</v>
      </c>
      <c r="H182" s="66">
        <v>36.53846153846154</v>
      </c>
      <c r="I182" s="66">
        <v>32.692307692307693</v>
      </c>
      <c r="J182" s="66">
        <v>2.8846153846153846</v>
      </c>
      <c r="K182" s="66">
        <v>1.9230769230769231</v>
      </c>
      <c r="L182" s="69" t="s">
        <v>10</v>
      </c>
    </row>
    <row r="183" spans="1:12" ht="20.100000000000001" customHeight="1" thickBot="1">
      <c r="A183" s="60" t="s">
        <v>8</v>
      </c>
      <c r="B183" s="70">
        <v>614</v>
      </c>
      <c r="C183" s="185">
        <v>437</v>
      </c>
      <c r="D183" s="185">
        <v>54</v>
      </c>
      <c r="E183" s="185">
        <v>383</v>
      </c>
      <c r="F183" s="62">
        <v>14.814814814814817</v>
      </c>
      <c r="G183" s="62">
        <v>12.962962962962965</v>
      </c>
      <c r="H183" s="62">
        <v>25.925925925925931</v>
      </c>
      <c r="I183" s="62">
        <v>40.74074074074074</v>
      </c>
      <c r="J183" s="62">
        <v>5.5555555555555554</v>
      </c>
      <c r="K183" s="62">
        <v>0</v>
      </c>
      <c r="L183" s="68" t="s">
        <v>9</v>
      </c>
    </row>
    <row r="184" spans="1:12" ht="20.100000000000001" customHeight="1" thickBot="1">
      <c r="A184" s="71" t="s">
        <v>5</v>
      </c>
      <c r="B184" s="72">
        <v>9903</v>
      </c>
      <c r="C184" s="194">
        <v>3277</v>
      </c>
      <c r="D184" s="194">
        <v>7752</v>
      </c>
      <c r="E184" s="194">
        <v>-4475</v>
      </c>
      <c r="F184" s="73">
        <v>21.310629514963882</v>
      </c>
      <c r="G184" s="73">
        <v>8.4236326109391122</v>
      </c>
      <c r="H184" s="73">
        <v>32.469040247678016</v>
      </c>
      <c r="I184" s="73">
        <v>29.166666666666668</v>
      </c>
      <c r="J184" s="73">
        <v>6.3725490196078436</v>
      </c>
      <c r="K184" s="73">
        <v>2.257481940144479</v>
      </c>
      <c r="L184" s="74" t="s">
        <v>4</v>
      </c>
    </row>
    <row r="185" spans="1:12" ht="20.100000000000001" customHeight="1" thickBot="1">
      <c r="A185" s="54" t="s">
        <v>7</v>
      </c>
      <c r="B185" s="55">
        <v>687839</v>
      </c>
      <c r="C185" s="55">
        <v>305605</v>
      </c>
      <c r="D185" s="55">
        <v>303898</v>
      </c>
      <c r="E185" s="55">
        <v>1707</v>
      </c>
      <c r="F185" s="56">
        <v>9.9174723097881525</v>
      </c>
      <c r="G185" s="56">
        <v>16.079737280271669</v>
      </c>
      <c r="H185" s="56">
        <v>29.117335421753353</v>
      </c>
      <c r="I185" s="56">
        <v>36.324687888699501</v>
      </c>
      <c r="J185" s="56">
        <v>5.3843723881039036</v>
      </c>
      <c r="K185" s="56">
        <v>3.1763947113834248</v>
      </c>
      <c r="L185" s="57" t="s">
        <v>6</v>
      </c>
    </row>
    <row r="186" spans="1:12" ht="21.95" customHeight="1"/>
    <row r="187" spans="1:12" ht="21.95" customHeight="1" thickBot="1"/>
    <row r="188" spans="1:12" ht="54.95" customHeight="1" thickBot="1">
      <c r="A188" s="647" t="s">
        <v>129</v>
      </c>
      <c r="B188" s="648"/>
      <c r="C188" s="648"/>
      <c r="D188" s="648"/>
      <c r="E188" s="648"/>
      <c r="F188" s="648"/>
      <c r="G188" s="648"/>
      <c r="H188" s="648"/>
      <c r="I188" s="648"/>
      <c r="J188" s="648"/>
      <c r="K188" s="648"/>
      <c r="L188" s="649"/>
    </row>
    <row r="189" spans="1:12" ht="24.95" customHeight="1" thickBot="1">
      <c r="A189" s="644" t="s">
        <v>132</v>
      </c>
      <c r="B189" s="645"/>
      <c r="C189" s="645"/>
      <c r="D189" s="645"/>
      <c r="E189" s="645"/>
      <c r="F189" s="645"/>
      <c r="G189" s="645"/>
      <c r="H189" s="645"/>
      <c r="I189" s="645"/>
      <c r="J189" s="645"/>
      <c r="K189" s="645"/>
      <c r="L189" s="646"/>
    </row>
    <row r="190" spans="1:12" ht="50.1" customHeight="1" thickBot="1">
      <c r="A190" s="637" t="s">
        <v>0</v>
      </c>
      <c r="B190" s="639" t="s">
        <v>172</v>
      </c>
      <c r="C190" s="641" t="s">
        <v>56</v>
      </c>
      <c r="D190" s="642"/>
      <c r="E190" s="643"/>
      <c r="F190" s="641" t="s">
        <v>57</v>
      </c>
      <c r="G190" s="642"/>
      <c r="H190" s="642"/>
      <c r="I190" s="642"/>
      <c r="J190" s="642"/>
      <c r="K190" s="643"/>
      <c r="L190" s="635" t="s">
        <v>73</v>
      </c>
    </row>
    <row r="191" spans="1:12" ht="90" customHeight="1" thickBot="1">
      <c r="A191" s="638"/>
      <c r="B191" s="640"/>
      <c r="C191" s="184" t="s">
        <v>58</v>
      </c>
      <c r="D191" s="184" t="s">
        <v>59</v>
      </c>
      <c r="E191" s="184" t="s">
        <v>60</v>
      </c>
      <c r="F191" s="184" t="s">
        <v>61</v>
      </c>
      <c r="G191" s="184" t="s">
        <v>62</v>
      </c>
      <c r="H191" s="184" t="s">
        <v>63</v>
      </c>
      <c r="I191" s="184" t="s">
        <v>64</v>
      </c>
      <c r="J191" s="184" t="s">
        <v>65</v>
      </c>
      <c r="K191" s="184" t="s">
        <v>66</v>
      </c>
      <c r="L191" s="636"/>
    </row>
    <row r="192" spans="1:12" ht="20.100000000000001" customHeight="1" thickBot="1">
      <c r="A192" s="60" t="s">
        <v>22</v>
      </c>
      <c r="B192" s="61">
        <v>3921</v>
      </c>
      <c r="C192" s="185">
        <v>1164</v>
      </c>
      <c r="D192" s="185">
        <v>2041</v>
      </c>
      <c r="E192" s="185">
        <v>-877</v>
      </c>
      <c r="F192" s="62">
        <v>33.268005879470849</v>
      </c>
      <c r="G192" s="62">
        <v>5.9774620284174418</v>
      </c>
      <c r="H192" s="62">
        <v>33.855952964233218</v>
      </c>
      <c r="I192" s="62">
        <v>21.558059774620283</v>
      </c>
      <c r="J192" s="62">
        <v>3.7236648701616857</v>
      </c>
      <c r="K192" s="62">
        <v>1.6168544830965212</v>
      </c>
      <c r="L192" s="63" t="s">
        <v>23</v>
      </c>
    </row>
    <row r="193" spans="1:12" ht="20.100000000000001" customHeight="1" thickBot="1">
      <c r="A193" s="64" t="s">
        <v>20</v>
      </c>
      <c r="B193" s="76">
        <v>1069</v>
      </c>
      <c r="C193" s="193">
        <v>420</v>
      </c>
      <c r="D193" s="193">
        <v>315</v>
      </c>
      <c r="E193" s="193">
        <v>105</v>
      </c>
      <c r="F193" s="66">
        <v>21.269841269841272</v>
      </c>
      <c r="G193" s="66">
        <v>16.50793650793651</v>
      </c>
      <c r="H193" s="66">
        <v>34.603174603174601</v>
      </c>
      <c r="I193" s="66">
        <v>18.412698412698411</v>
      </c>
      <c r="J193" s="66">
        <v>5.0793650793650791</v>
      </c>
      <c r="K193" s="66">
        <v>4.1269841269841265</v>
      </c>
      <c r="L193" s="69" t="s">
        <v>21</v>
      </c>
    </row>
    <row r="194" spans="1:12" s="5" customFormat="1" ht="20.100000000000001" customHeight="1" thickBot="1">
      <c r="A194" s="60" t="s">
        <v>18</v>
      </c>
      <c r="B194" s="70">
        <v>1419</v>
      </c>
      <c r="C194" s="185">
        <v>443</v>
      </c>
      <c r="D194" s="185">
        <v>1292</v>
      </c>
      <c r="E194" s="185">
        <v>-849</v>
      </c>
      <c r="F194" s="62">
        <v>22.523219814241486</v>
      </c>
      <c r="G194" s="62">
        <v>10.681114551083592</v>
      </c>
      <c r="H194" s="62">
        <v>37.22910216718266</v>
      </c>
      <c r="I194" s="62">
        <v>24.613003095975234</v>
      </c>
      <c r="J194" s="62">
        <v>3.0185758513931891</v>
      </c>
      <c r="K194" s="62">
        <v>1.9349845201238391</v>
      </c>
      <c r="L194" s="68" t="s">
        <v>19</v>
      </c>
    </row>
    <row r="195" spans="1:12" s="5" customFormat="1" ht="20.100000000000001" customHeight="1" thickBot="1">
      <c r="A195" s="64" t="s">
        <v>16</v>
      </c>
      <c r="B195" s="76">
        <v>1726</v>
      </c>
      <c r="C195" s="193">
        <v>510</v>
      </c>
      <c r="D195" s="193">
        <v>436</v>
      </c>
      <c r="E195" s="193">
        <v>74</v>
      </c>
      <c r="F195" s="66">
        <v>24.541284403669728</v>
      </c>
      <c r="G195" s="66">
        <v>5.5045871559633035</v>
      </c>
      <c r="H195" s="66">
        <v>39.449541284403672</v>
      </c>
      <c r="I195" s="66">
        <v>24.311926605504588</v>
      </c>
      <c r="J195" s="66">
        <v>4.3577981651376154</v>
      </c>
      <c r="K195" s="66">
        <v>1.834862385321101</v>
      </c>
      <c r="L195" s="69" t="s">
        <v>17</v>
      </c>
    </row>
    <row r="196" spans="1:12" s="9" customFormat="1" ht="20.100000000000001" customHeight="1" thickBot="1">
      <c r="A196" s="60" t="s">
        <v>14</v>
      </c>
      <c r="B196" s="70">
        <v>739</v>
      </c>
      <c r="C196" s="185">
        <v>196</v>
      </c>
      <c r="D196" s="185">
        <v>1247</v>
      </c>
      <c r="E196" s="185">
        <v>-1051</v>
      </c>
      <c r="F196" s="62">
        <v>25.42101042502005</v>
      </c>
      <c r="G196" s="62">
        <v>11.146752205292703</v>
      </c>
      <c r="H196" s="62">
        <v>22.534081796311145</v>
      </c>
      <c r="I196" s="62">
        <v>30.152365677626303</v>
      </c>
      <c r="J196" s="62">
        <v>2.3255813953488373</v>
      </c>
      <c r="K196" s="62">
        <v>8.4202085004009621</v>
      </c>
      <c r="L196" s="68" t="s">
        <v>15</v>
      </c>
    </row>
    <row r="197" spans="1:12" s="9" customFormat="1" ht="20.100000000000001" customHeight="1" thickBot="1">
      <c r="A197" s="64" t="s">
        <v>12</v>
      </c>
      <c r="B197" s="76">
        <v>1143</v>
      </c>
      <c r="C197" s="193">
        <v>221</v>
      </c>
      <c r="D197" s="193">
        <v>1011</v>
      </c>
      <c r="E197" s="193">
        <v>-790</v>
      </c>
      <c r="F197" s="66">
        <v>24.03560830860534</v>
      </c>
      <c r="G197" s="66">
        <v>14.045499505440159</v>
      </c>
      <c r="H197" s="66">
        <v>32.937685459940653</v>
      </c>
      <c r="I197" s="66">
        <v>21.760633036597429</v>
      </c>
      <c r="J197" s="66">
        <v>5.4401582591493574</v>
      </c>
      <c r="K197" s="66">
        <v>1.7804154302670623</v>
      </c>
      <c r="L197" s="69" t="s">
        <v>13</v>
      </c>
    </row>
    <row r="198" spans="1:12" s="15" customFormat="1" ht="20.100000000000001" customHeight="1" thickBot="1">
      <c r="A198" s="60" t="s">
        <v>11</v>
      </c>
      <c r="B198" s="70">
        <v>1339</v>
      </c>
      <c r="C198" s="185">
        <v>192</v>
      </c>
      <c r="D198" s="185">
        <v>748</v>
      </c>
      <c r="E198" s="185">
        <v>-556</v>
      </c>
      <c r="F198" s="62">
        <v>35.695187165775401</v>
      </c>
      <c r="G198" s="62">
        <v>9.8930481283422456</v>
      </c>
      <c r="H198" s="62">
        <v>25.534759358288774</v>
      </c>
      <c r="I198" s="62">
        <v>24.732620320855617</v>
      </c>
      <c r="J198" s="62">
        <v>3.3422459893048129</v>
      </c>
      <c r="K198" s="62">
        <v>0.80213903743315496</v>
      </c>
      <c r="L198" s="68" t="s">
        <v>33</v>
      </c>
    </row>
    <row r="199" spans="1:12" ht="20.100000000000001" customHeight="1" thickBot="1">
      <c r="A199" s="64" t="s">
        <v>136</v>
      </c>
      <c r="B199" s="76">
        <v>533</v>
      </c>
      <c r="C199" s="193">
        <v>139</v>
      </c>
      <c r="D199" s="193">
        <v>212</v>
      </c>
      <c r="E199" s="193">
        <v>-73</v>
      </c>
      <c r="F199" s="66">
        <v>17.924528301886795</v>
      </c>
      <c r="G199" s="66">
        <v>17.924528301886792</v>
      </c>
      <c r="H199" s="66">
        <v>36.320754716981135</v>
      </c>
      <c r="I199" s="66">
        <v>25.471698113207548</v>
      </c>
      <c r="J199" s="66">
        <v>1.8867924528301887</v>
      </c>
      <c r="K199" s="66">
        <v>0.47169811320754718</v>
      </c>
      <c r="L199" s="69" t="s">
        <v>10</v>
      </c>
    </row>
    <row r="200" spans="1:12" ht="20.100000000000001" customHeight="1" thickBot="1">
      <c r="A200" s="60" t="s">
        <v>8</v>
      </c>
      <c r="B200" s="70">
        <v>1320</v>
      </c>
      <c r="C200" s="185">
        <v>531</v>
      </c>
      <c r="D200" s="185">
        <v>166</v>
      </c>
      <c r="E200" s="185">
        <v>365</v>
      </c>
      <c r="F200" s="62">
        <v>10.240963855421686</v>
      </c>
      <c r="G200" s="62">
        <v>9.6385542168674689</v>
      </c>
      <c r="H200" s="62">
        <v>50</v>
      </c>
      <c r="I200" s="62">
        <v>26.506024096385538</v>
      </c>
      <c r="J200" s="62">
        <v>0.60240963855421692</v>
      </c>
      <c r="K200" s="62">
        <v>3.0120481927710845</v>
      </c>
      <c r="L200" s="68" t="s">
        <v>9</v>
      </c>
    </row>
    <row r="201" spans="1:12" ht="20.100000000000001" customHeight="1" thickBot="1">
      <c r="A201" s="71" t="s">
        <v>5</v>
      </c>
      <c r="B201" s="72">
        <v>13209</v>
      </c>
      <c r="C201" s="194">
        <v>3816</v>
      </c>
      <c r="D201" s="194">
        <v>7468</v>
      </c>
      <c r="E201" s="194">
        <v>-3652</v>
      </c>
      <c r="F201" s="73">
        <v>27.129084092126405</v>
      </c>
      <c r="G201" s="73">
        <v>9.9758971612212104</v>
      </c>
      <c r="H201" s="73">
        <v>32.378146759507231</v>
      </c>
      <c r="I201" s="73">
        <v>24.116229244777717</v>
      </c>
      <c r="J201" s="73">
        <v>3.5350830208891262</v>
      </c>
      <c r="K201" s="73">
        <v>2.8655597214783071</v>
      </c>
      <c r="L201" s="74" t="s">
        <v>4</v>
      </c>
    </row>
    <row r="202" spans="1:12" ht="20.100000000000001" customHeight="1" thickBot="1">
      <c r="A202" s="54" t="s">
        <v>7</v>
      </c>
      <c r="B202" s="55">
        <v>276639</v>
      </c>
      <c r="C202" s="55">
        <v>91753</v>
      </c>
      <c r="D202" s="55">
        <v>96298</v>
      </c>
      <c r="E202" s="55">
        <v>-4545</v>
      </c>
      <c r="F202" s="56">
        <v>24.969900776352393</v>
      </c>
      <c r="G202" s="56">
        <v>8.9602275086146044</v>
      </c>
      <c r="H202" s="56">
        <v>32.007929588574747</v>
      </c>
      <c r="I202" s="56">
        <v>26.561008012620917</v>
      </c>
      <c r="J202" s="56">
        <v>5.1625358076970977</v>
      </c>
      <c r="K202" s="56">
        <v>2.3383983061402418</v>
      </c>
      <c r="L202" s="57" t="s">
        <v>6</v>
      </c>
    </row>
    <row r="203" spans="1:12" ht="54.95" customHeight="1" thickBot="1">
      <c r="A203" s="647" t="s">
        <v>129</v>
      </c>
      <c r="B203" s="648"/>
      <c r="C203" s="648"/>
      <c r="D203" s="648"/>
      <c r="E203" s="648"/>
      <c r="F203" s="648"/>
      <c r="G203" s="648"/>
      <c r="H203" s="648"/>
      <c r="I203" s="648"/>
      <c r="J203" s="648"/>
      <c r="K203" s="648"/>
      <c r="L203" s="649"/>
    </row>
    <row r="204" spans="1:12" ht="24.95" customHeight="1" thickBot="1">
      <c r="A204" s="644" t="s">
        <v>189</v>
      </c>
      <c r="B204" s="645"/>
      <c r="C204" s="645"/>
      <c r="D204" s="645"/>
      <c r="E204" s="645"/>
      <c r="F204" s="645"/>
      <c r="G204" s="645"/>
      <c r="H204" s="645"/>
      <c r="I204" s="645"/>
      <c r="J204" s="645"/>
      <c r="K204" s="645"/>
      <c r="L204" s="646"/>
    </row>
    <row r="205" spans="1:12" ht="50.1" customHeight="1" thickBot="1">
      <c r="A205" s="637" t="s">
        <v>0</v>
      </c>
      <c r="B205" s="639" t="s">
        <v>172</v>
      </c>
      <c r="C205" s="641" t="s">
        <v>56</v>
      </c>
      <c r="D205" s="642"/>
      <c r="E205" s="643"/>
      <c r="F205" s="641" t="s">
        <v>57</v>
      </c>
      <c r="G205" s="642"/>
      <c r="H205" s="642"/>
      <c r="I205" s="642"/>
      <c r="J205" s="642"/>
      <c r="K205" s="643"/>
      <c r="L205" s="635" t="s">
        <v>73</v>
      </c>
    </row>
    <row r="206" spans="1:12" ht="90" customHeight="1" thickBot="1">
      <c r="A206" s="638"/>
      <c r="B206" s="640"/>
      <c r="C206" s="184" t="s">
        <v>58</v>
      </c>
      <c r="D206" s="184" t="s">
        <v>59</v>
      </c>
      <c r="E206" s="184" t="s">
        <v>60</v>
      </c>
      <c r="F206" s="184" t="s">
        <v>61</v>
      </c>
      <c r="G206" s="184" t="s">
        <v>62</v>
      </c>
      <c r="H206" s="184" t="s">
        <v>63</v>
      </c>
      <c r="I206" s="184" t="s">
        <v>64</v>
      </c>
      <c r="J206" s="184" t="s">
        <v>65</v>
      </c>
      <c r="K206" s="184" t="s">
        <v>66</v>
      </c>
      <c r="L206" s="636"/>
    </row>
    <row r="207" spans="1:12" ht="20.100000000000001" customHeight="1" thickBot="1">
      <c r="A207" s="60" t="s">
        <v>22</v>
      </c>
      <c r="B207" s="61">
        <v>1924</v>
      </c>
      <c r="C207" s="185">
        <v>517</v>
      </c>
      <c r="D207" s="185">
        <v>916</v>
      </c>
      <c r="E207" s="185">
        <v>-399</v>
      </c>
      <c r="F207" s="62">
        <v>45.08733624454149</v>
      </c>
      <c r="G207" s="62">
        <v>7.5327510917030569</v>
      </c>
      <c r="H207" s="62">
        <v>22.489082969432314</v>
      </c>
      <c r="I207" s="62">
        <v>18.777292576419214</v>
      </c>
      <c r="J207" s="62">
        <v>4.4759825327510923</v>
      </c>
      <c r="K207" s="62">
        <v>1.6375545851528384</v>
      </c>
      <c r="L207" s="63" t="s">
        <v>23</v>
      </c>
    </row>
    <row r="208" spans="1:12" s="5" customFormat="1" ht="20.100000000000001" customHeight="1" thickBot="1">
      <c r="A208" s="64" t="s">
        <v>20</v>
      </c>
      <c r="B208" s="65">
        <v>485</v>
      </c>
      <c r="C208" s="193">
        <v>178</v>
      </c>
      <c r="D208" s="193">
        <v>137</v>
      </c>
      <c r="E208" s="193">
        <v>41</v>
      </c>
      <c r="F208" s="66">
        <v>24.087591240875913</v>
      </c>
      <c r="G208" s="66">
        <v>19.708029197080293</v>
      </c>
      <c r="H208" s="66">
        <v>30.656934306569344</v>
      </c>
      <c r="I208" s="66">
        <v>13.868613138686131</v>
      </c>
      <c r="J208" s="66">
        <v>8.0291970802919703</v>
      </c>
      <c r="K208" s="66">
        <v>3.6496350364963503</v>
      </c>
      <c r="L208" s="67" t="s">
        <v>21</v>
      </c>
    </row>
    <row r="209" spans="1:12" s="5" customFormat="1" ht="20.100000000000001" customHeight="1" thickBot="1">
      <c r="A209" s="60" t="s">
        <v>18</v>
      </c>
      <c r="B209" s="61">
        <v>588</v>
      </c>
      <c r="C209" s="185">
        <v>153</v>
      </c>
      <c r="D209" s="185">
        <v>576</v>
      </c>
      <c r="E209" s="185">
        <v>-423</v>
      </c>
      <c r="F209" s="62">
        <v>33.854166666666664</v>
      </c>
      <c r="G209" s="62">
        <v>15.277777777777779</v>
      </c>
      <c r="H209" s="62">
        <v>25.868055555555557</v>
      </c>
      <c r="I209" s="62">
        <v>20.486111111111111</v>
      </c>
      <c r="J209" s="62">
        <v>3.125</v>
      </c>
      <c r="K209" s="62">
        <v>1.3888888888888888</v>
      </c>
      <c r="L209" s="63" t="s">
        <v>19</v>
      </c>
    </row>
    <row r="210" spans="1:12" s="9" customFormat="1" ht="20.100000000000001" customHeight="1" thickBot="1">
      <c r="A210" s="64" t="s">
        <v>16</v>
      </c>
      <c r="B210" s="65">
        <v>842</v>
      </c>
      <c r="C210" s="193">
        <v>236</v>
      </c>
      <c r="D210" s="193">
        <v>178</v>
      </c>
      <c r="E210" s="193">
        <v>58</v>
      </c>
      <c r="F210" s="66">
        <v>35.955056179775283</v>
      </c>
      <c r="G210" s="66">
        <v>6.7415730337078656</v>
      </c>
      <c r="H210" s="66">
        <v>26.966292134831459</v>
      </c>
      <c r="I210" s="66">
        <v>25.280898876404496</v>
      </c>
      <c r="J210" s="66">
        <v>3.9325842696629212</v>
      </c>
      <c r="K210" s="66">
        <v>1.1235955056179776</v>
      </c>
      <c r="L210" s="67" t="s">
        <v>17</v>
      </c>
    </row>
    <row r="211" spans="1:12" s="9" customFormat="1" ht="20.100000000000001" customHeight="1" thickBot="1">
      <c r="A211" s="60" t="s">
        <v>14</v>
      </c>
      <c r="B211" s="61">
        <v>310</v>
      </c>
      <c r="C211" s="185">
        <v>76</v>
      </c>
      <c r="D211" s="185">
        <v>591</v>
      </c>
      <c r="E211" s="185">
        <v>-515</v>
      </c>
      <c r="F211" s="62">
        <v>33.840947546531304</v>
      </c>
      <c r="G211" s="62">
        <v>14.720812182741117</v>
      </c>
      <c r="H211" s="62">
        <v>16.41285956006768</v>
      </c>
      <c r="I211" s="62">
        <v>23.857868020304569</v>
      </c>
      <c r="J211" s="62">
        <v>2.030456852791878</v>
      </c>
      <c r="K211" s="62">
        <v>9.1370558375634516</v>
      </c>
      <c r="L211" s="68" t="s">
        <v>15</v>
      </c>
    </row>
    <row r="212" spans="1:12" s="15" customFormat="1" ht="20.100000000000001" customHeight="1" thickBot="1">
      <c r="A212" s="64" t="s">
        <v>12</v>
      </c>
      <c r="B212" s="76">
        <v>467</v>
      </c>
      <c r="C212" s="193">
        <v>74</v>
      </c>
      <c r="D212" s="193">
        <v>449</v>
      </c>
      <c r="E212" s="193">
        <v>-375</v>
      </c>
      <c r="F212" s="66">
        <v>30.066815144766146</v>
      </c>
      <c r="G212" s="66">
        <v>16.258351893095771</v>
      </c>
      <c r="H212" s="66">
        <v>24.944320712694878</v>
      </c>
      <c r="I212" s="66">
        <v>19.376391982182628</v>
      </c>
      <c r="J212" s="66">
        <v>6.6815144766146997</v>
      </c>
      <c r="K212" s="66">
        <v>2.6726057906458798</v>
      </c>
      <c r="L212" s="69" t="s">
        <v>13</v>
      </c>
    </row>
    <row r="213" spans="1:12" ht="20.100000000000001" customHeight="1" thickBot="1">
      <c r="A213" s="60" t="s">
        <v>11</v>
      </c>
      <c r="B213" s="70">
        <v>664</v>
      </c>
      <c r="C213" s="185">
        <v>77</v>
      </c>
      <c r="D213" s="185">
        <v>345</v>
      </c>
      <c r="E213" s="185">
        <v>-268</v>
      </c>
      <c r="F213" s="62">
        <v>46.95652173913043</v>
      </c>
      <c r="G213" s="62">
        <v>12.17391304347826</v>
      </c>
      <c r="H213" s="62">
        <v>16.521739130434781</v>
      </c>
      <c r="I213" s="62">
        <v>20.289855072463769</v>
      </c>
      <c r="J213" s="62">
        <v>3.1884057971014492</v>
      </c>
      <c r="K213" s="62">
        <v>0.86956521739130432</v>
      </c>
      <c r="L213" s="68" t="s">
        <v>33</v>
      </c>
    </row>
    <row r="214" spans="1:12" ht="20.100000000000001" customHeight="1" thickBot="1">
      <c r="A214" s="64" t="s">
        <v>136</v>
      </c>
      <c r="B214" s="76">
        <v>273</v>
      </c>
      <c r="C214" s="193">
        <v>49</v>
      </c>
      <c r="D214" s="193">
        <v>90</v>
      </c>
      <c r="E214" s="193">
        <v>-41</v>
      </c>
      <c r="F214" s="66">
        <v>27.777777777777779</v>
      </c>
      <c r="G214" s="66">
        <v>21.111111111111111</v>
      </c>
      <c r="H214" s="66">
        <v>28.888888888888893</v>
      </c>
      <c r="I214" s="66">
        <v>21.111111111111111</v>
      </c>
      <c r="J214" s="66">
        <v>1.1111111111111112</v>
      </c>
      <c r="K214" s="66">
        <v>0</v>
      </c>
      <c r="L214" s="69" t="s">
        <v>10</v>
      </c>
    </row>
    <row r="215" spans="1:12" ht="20.100000000000001" customHeight="1" thickBot="1">
      <c r="A215" s="60" t="s">
        <v>8</v>
      </c>
      <c r="B215" s="70">
        <v>540</v>
      </c>
      <c r="C215" s="185">
        <v>205</v>
      </c>
      <c r="D215" s="185">
        <v>67</v>
      </c>
      <c r="E215" s="185">
        <v>138</v>
      </c>
      <c r="F215" s="62">
        <v>14.925373134328359</v>
      </c>
      <c r="G215" s="62">
        <v>17.910447761194028</v>
      </c>
      <c r="H215" s="62">
        <v>41.791044776119406</v>
      </c>
      <c r="I215" s="62">
        <v>23.880597014925375</v>
      </c>
      <c r="J215" s="62">
        <v>0</v>
      </c>
      <c r="K215" s="62">
        <v>1.4925373134328359</v>
      </c>
      <c r="L215" s="68" t="s">
        <v>9</v>
      </c>
    </row>
    <row r="216" spans="1:12" ht="20.100000000000001" customHeight="1" thickBot="1">
      <c r="A216" s="71" t="s">
        <v>5</v>
      </c>
      <c r="B216" s="72">
        <v>6093</v>
      </c>
      <c r="C216" s="194">
        <v>1565</v>
      </c>
      <c r="D216" s="194">
        <v>3349</v>
      </c>
      <c r="E216" s="194">
        <v>-1784</v>
      </c>
      <c r="F216" s="73">
        <v>36.936398925052252</v>
      </c>
      <c r="G216" s="73">
        <v>12.80979396834876</v>
      </c>
      <c r="H216" s="73">
        <v>22.842639593908629</v>
      </c>
      <c r="I216" s="73">
        <v>20.513586145117944</v>
      </c>
      <c r="J216" s="73">
        <v>3.9116154075843537</v>
      </c>
      <c r="K216" s="73">
        <v>2.9859659599880564</v>
      </c>
      <c r="L216" s="74" t="s">
        <v>4</v>
      </c>
    </row>
    <row r="217" spans="1:12" ht="20.100000000000001" customHeight="1" thickBot="1">
      <c r="A217" s="54" t="s">
        <v>7</v>
      </c>
      <c r="B217" s="55">
        <v>134797</v>
      </c>
      <c r="C217" s="55">
        <v>41247</v>
      </c>
      <c r="D217" s="55">
        <v>44085</v>
      </c>
      <c r="E217" s="55">
        <v>-2838</v>
      </c>
      <c r="F217" s="59">
        <v>35.86949133340886</v>
      </c>
      <c r="G217" s="59">
        <v>11.530531324345759</v>
      </c>
      <c r="H217" s="59">
        <v>22.154752464030814</v>
      </c>
      <c r="I217" s="59">
        <v>21.891922510479212</v>
      </c>
      <c r="J217" s="59">
        <v>6.2195536422340547</v>
      </c>
      <c r="K217" s="59">
        <v>2.333748725501303</v>
      </c>
      <c r="L217" s="57" t="s">
        <v>6</v>
      </c>
    </row>
    <row r="218" spans="1:12" ht="24.95" customHeight="1"/>
    <row r="219" spans="1:12" ht="24.95" customHeight="1" thickBot="1">
      <c r="A219" s="12"/>
      <c r="L219" s="12"/>
    </row>
    <row r="220" spans="1:12" ht="54.95" customHeight="1" thickBot="1">
      <c r="A220" s="647" t="s">
        <v>129</v>
      </c>
      <c r="B220" s="648"/>
      <c r="C220" s="648"/>
      <c r="D220" s="648"/>
      <c r="E220" s="648"/>
      <c r="F220" s="648"/>
      <c r="G220" s="648"/>
      <c r="H220" s="648"/>
      <c r="I220" s="648"/>
      <c r="J220" s="648"/>
      <c r="K220" s="648"/>
      <c r="L220" s="649"/>
    </row>
    <row r="221" spans="1:12" ht="24.95" customHeight="1" thickBot="1">
      <c r="A221" s="645" t="s">
        <v>145</v>
      </c>
      <c r="B221" s="645"/>
      <c r="C221" s="645"/>
      <c r="D221" s="645"/>
      <c r="E221" s="645"/>
      <c r="F221" s="645"/>
      <c r="G221" s="645"/>
      <c r="H221" s="645"/>
      <c r="I221" s="645"/>
      <c r="J221" s="645"/>
      <c r="K221" s="645"/>
      <c r="L221" s="646"/>
    </row>
    <row r="222" spans="1:12" ht="50.1" customHeight="1" thickBot="1">
      <c r="A222" s="637" t="s">
        <v>0</v>
      </c>
      <c r="B222" s="639" t="s">
        <v>172</v>
      </c>
      <c r="C222" s="641" t="s">
        <v>56</v>
      </c>
      <c r="D222" s="642"/>
      <c r="E222" s="643"/>
      <c r="F222" s="641" t="s">
        <v>57</v>
      </c>
      <c r="G222" s="642"/>
      <c r="H222" s="642"/>
      <c r="I222" s="642"/>
      <c r="J222" s="642"/>
      <c r="K222" s="643"/>
      <c r="L222" s="635" t="s">
        <v>73</v>
      </c>
    </row>
    <row r="223" spans="1:12" ht="90" customHeight="1" thickBot="1">
      <c r="A223" s="638"/>
      <c r="B223" s="640"/>
      <c r="C223" s="184" t="s">
        <v>58</v>
      </c>
      <c r="D223" s="184" t="s">
        <v>59</v>
      </c>
      <c r="E223" s="184" t="s">
        <v>60</v>
      </c>
      <c r="F223" s="184" t="s">
        <v>61</v>
      </c>
      <c r="G223" s="184" t="s">
        <v>62</v>
      </c>
      <c r="H223" s="184" t="s">
        <v>63</v>
      </c>
      <c r="I223" s="184" t="s">
        <v>64</v>
      </c>
      <c r="J223" s="184" t="s">
        <v>65</v>
      </c>
      <c r="K223" s="184" t="s">
        <v>66</v>
      </c>
      <c r="L223" s="636"/>
    </row>
    <row r="224" spans="1:12" s="5" customFormat="1" ht="20.100000000000001" customHeight="1" thickBot="1">
      <c r="A224" s="60" t="s">
        <v>22</v>
      </c>
      <c r="B224" s="61">
        <v>1997</v>
      </c>
      <c r="C224" s="185">
        <v>647</v>
      </c>
      <c r="D224" s="185">
        <v>1125</v>
      </c>
      <c r="E224" s="185">
        <v>-478</v>
      </c>
      <c r="F224" s="62">
        <v>23.644444444444442</v>
      </c>
      <c r="G224" s="62">
        <v>4.7111111111111112</v>
      </c>
      <c r="H224" s="62">
        <v>43.111111111111114</v>
      </c>
      <c r="I224" s="62">
        <v>23.822222222222223</v>
      </c>
      <c r="J224" s="62">
        <v>3.1111111111111107</v>
      </c>
      <c r="K224" s="62">
        <v>1.5999999999999999</v>
      </c>
      <c r="L224" s="63" t="s">
        <v>23</v>
      </c>
    </row>
    <row r="225" spans="1:12" s="5" customFormat="1" ht="20.100000000000001" customHeight="1" thickBot="1">
      <c r="A225" s="64" t="s">
        <v>20</v>
      </c>
      <c r="B225" s="76">
        <v>584</v>
      </c>
      <c r="C225" s="193">
        <v>242</v>
      </c>
      <c r="D225" s="193">
        <v>178</v>
      </c>
      <c r="E225" s="193">
        <v>64</v>
      </c>
      <c r="F225" s="66">
        <v>19.101123595505619</v>
      </c>
      <c r="G225" s="66">
        <v>14.04494382022472</v>
      </c>
      <c r="H225" s="66">
        <v>37.640449438202246</v>
      </c>
      <c r="I225" s="66">
        <v>21.910112359550563</v>
      </c>
      <c r="J225" s="66">
        <v>2.808988764044944</v>
      </c>
      <c r="K225" s="66">
        <v>4.4943820224719104</v>
      </c>
      <c r="L225" s="69" t="s">
        <v>21</v>
      </c>
    </row>
    <row r="226" spans="1:12" s="5" customFormat="1" ht="20.100000000000001" customHeight="1" thickBot="1">
      <c r="A226" s="60" t="s">
        <v>18</v>
      </c>
      <c r="B226" s="70">
        <v>831</v>
      </c>
      <c r="C226" s="185">
        <v>290</v>
      </c>
      <c r="D226" s="185">
        <v>716</v>
      </c>
      <c r="E226" s="185">
        <v>-426</v>
      </c>
      <c r="F226" s="62">
        <v>13.407821229050279</v>
      </c>
      <c r="G226" s="62">
        <v>6.983240223463687</v>
      </c>
      <c r="H226" s="62">
        <v>46.368715083798882</v>
      </c>
      <c r="I226" s="62">
        <v>27.932960893854748</v>
      </c>
      <c r="J226" s="62">
        <v>2.9329608938547485</v>
      </c>
      <c r="K226" s="62">
        <v>2.3743016759776534</v>
      </c>
      <c r="L226" s="68" t="s">
        <v>19</v>
      </c>
    </row>
    <row r="227" spans="1:12" s="5" customFormat="1" ht="20.100000000000001" customHeight="1" thickBot="1">
      <c r="A227" s="64" t="s">
        <v>16</v>
      </c>
      <c r="B227" s="76">
        <v>884</v>
      </c>
      <c r="C227" s="193">
        <v>274</v>
      </c>
      <c r="D227" s="193">
        <v>258</v>
      </c>
      <c r="E227" s="193">
        <v>16</v>
      </c>
      <c r="F227" s="66">
        <v>16.666666666666668</v>
      </c>
      <c r="G227" s="66">
        <v>4.6511627906976747</v>
      </c>
      <c r="H227" s="66">
        <v>48.062015503875969</v>
      </c>
      <c r="I227" s="66">
        <v>23.643410852713178</v>
      </c>
      <c r="J227" s="66">
        <v>4.6511627906976738</v>
      </c>
      <c r="K227" s="66">
        <v>2.3255813953488373</v>
      </c>
      <c r="L227" s="69" t="s">
        <v>17</v>
      </c>
    </row>
    <row r="228" spans="1:12" s="5" customFormat="1" ht="20.100000000000001" customHeight="1" thickBot="1">
      <c r="A228" s="60" t="s">
        <v>14</v>
      </c>
      <c r="B228" s="70">
        <v>429</v>
      </c>
      <c r="C228" s="185">
        <v>120</v>
      </c>
      <c r="D228" s="185">
        <v>656</v>
      </c>
      <c r="E228" s="185">
        <v>-536</v>
      </c>
      <c r="F228" s="62">
        <v>17.835365853658537</v>
      </c>
      <c r="G228" s="62">
        <v>7.9268292682926838</v>
      </c>
      <c r="H228" s="62">
        <v>28.048780487804876</v>
      </c>
      <c r="I228" s="62">
        <v>35.823170731707314</v>
      </c>
      <c r="J228" s="62">
        <v>2.5914634146341462</v>
      </c>
      <c r="K228" s="62">
        <v>7.7743902439024382</v>
      </c>
      <c r="L228" s="68" t="s">
        <v>15</v>
      </c>
    </row>
    <row r="229" spans="1:12" s="5" customFormat="1" ht="20.100000000000001" customHeight="1" thickBot="1">
      <c r="A229" s="64" t="s">
        <v>12</v>
      </c>
      <c r="B229" s="76">
        <v>676</v>
      </c>
      <c r="C229" s="193">
        <v>147</v>
      </c>
      <c r="D229" s="193">
        <v>562</v>
      </c>
      <c r="E229" s="193">
        <v>-415</v>
      </c>
      <c r="F229" s="66">
        <v>19.217081850533809</v>
      </c>
      <c r="G229" s="66">
        <v>12.277580071174377</v>
      </c>
      <c r="H229" s="66">
        <v>39.32384341637011</v>
      </c>
      <c r="I229" s="66">
        <v>23.665480427046262</v>
      </c>
      <c r="J229" s="66">
        <v>4.4483985765124556</v>
      </c>
      <c r="K229" s="66">
        <v>1.0676156583629892</v>
      </c>
      <c r="L229" s="69" t="s">
        <v>13</v>
      </c>
    </row>
    <row r="230" spans="1:12" s="5" customFormat="1" ht="20.100000000000001" customHeight="1" thickBot="1">
      <c r="A230" s="60" t="s">
        <v>11</v>
      </c>
      <c r="B230" s="70">
        <v>675</v>
      </c>
      <c r="C230" s="185">
        <v>115</v>
      </c>
      <c r="D230" s="185">
        <v>403</v>
      </c>
      <c r="E230" s="185">
        <v>-288</v>
      </c>
      <c r="F230" s="62">
        <v>26.054590570719601</v>
      </c>
      <c r="G230" s="62">
        <v>7.9404466501240698</v>
      </c>
      <c r="H230" s="62">
        <v>33.250620347394538</v>
      </c>
      <c r="I230" s="62">
        <v>28.535980148883379</v>
      </c>
      <c r="J230" s="62">
        <v>3.4739454094292808</v>
      </c>
      <c r="K230" s="62">
        <v>0.74441687344913154</v>
      </c>
      <c r="L230" s="68" t="s">
        <v>33</v>
      </c>
    </row>
    <row r="231" spans="1:12" s="5" customFormat="1" ht="20.100000000000001" customHeight="1" thickBot="1">
      <c r="A231" s="64" t="s">
        <v>136</v>
      </c>
      <c r="B231" s="76">
        <v>260</v>
      </c>
      <c r="C231" s="193">
        <v>90</v>
      </c>
      <c r="D231" s="193">
        <v>122</v>
      </c>
      <c r="E231" s="193">
        <v>-32</v>
      </c>
      <c r="F231" s="66">
        <v>10.655737704918034</v>
      </c>
      <c r="G231" s="66">
        <v>15.573770491803279</v>
      </c>
      <c r="H231" s="66">
        <v>41.803278688524593</v>
      </c>
      <c r="I231" s="66">
        <v>28.688524590163933</v>
      </c>
      <c r="J231" s="66">
        <v>2.459016393442623</v>
      </c>
      <c r="K231" s="66">
        <v>0.81967213114754101</v>
      </c>
      <c r="L231" s="69" t="s">
        <v>10</v>
      </c>
    </row>
    <row r="232" spans="1:12" s="5" customFormat="1" ht="20.100000000000001" customHeight="1" thickBot="1">
      <c r="A232" s="60" t="s">
        <v>8</v>
      </c>
      <c r="B232" s="70">
        <v>780</v>
      </c>
      <c r="C232" s="185">
        <v>326</v>
      </c>
      <c r="D232" s="185">
        <v>99</v>
      </c>
      <c r="E232" s="185">
        <v>227</v>
      </c>
      <c r="F232" s="62">
        <v>7.0707070707070709</v>
      </c>
      <c r="G232" s="62">
        <v>4.0404040404040407</v>
      </c>
      <c r="H232" s="62">
        <v>55.555555555555557</v>
      </c>
      <c r="I232" s="62">
        <v>28.28282828282828</v>
      </c>
      <c r="J232" s="62">
        <v>1.0101010101010102</v>
      </c>
      <c r="K232" s="62">
        <v>4.0404040404040407</v>
      </c>
      <c r="L232" s="68" t="s">
        <v>9</v>
      </c>
    </row>
    <row r="233" spans="1:12" s="5" customFormat="1" ht="20.100000000000001" customHeight="1" thickBot="1">
      <c r="A233" s="71" t="s">
        <v>5</v>
      </c>
      <c r="B233" s="77">
        <v>7116</v>
      </c>
      <c r="C233" s="194">
        <v>2251</v>
      </c>
      <c r="D233" s="194">
        <v>4119</v>
      </c>
      <c r="E233" s="194">
        <v>-1868</v>
      </c>
      <c r="F233" s="73">
        <v>19.155134741442097</v>
      </c>
      <c r="G233" s="73">
        <v>7.6717649915027923</v>
      </c>
      <c r="H233" s="73">
        <v>40.131099781500367</v>
      </c>
      <c r="I233" s="73">
        <v>27.045399368778831</v>
      </c>
      <c r="J233" s="73">
        <v>3.2289390628793395</v>
      </c>
      <c r="K233" s="73">
        <v>2.7676620538965766</v>
      </c>
      <c r="L233" s="74" t="s">
        <v>4</v>
      </c>
    </row>
    <row r="234" spans="1:12" s="5" customFormat="1" ht="20.100000000000001" customHeight="1" thickBot="1">
      <c r="A234" s="54" t="s">
        <v>7</v>
      </c>
      <c r="B234" s="55">
        <v>141842</v>
      </c>
      <c r="C234" s="55">
        <v>50506</v>
      </c>
      <c r="D234" s="55">
        <v>52213</v>
      </c>
      <c r="E234" s="55">
        <v>-1707</v>
      </c>
      <c r="F234" s="56">
        <v>15.756612337923505</v>
      </c>
      <c r="G234" s="56">
        <v>6.78758163675713</v>
      </c>
      <c r="H234" s="56">
        <v>40.336697757263515</v>
      </c>
      <c r="I234" s="56">
        <v>30.507727960469616</v>
      </c>
      <c r="J234" s="56">
        <v>4.2690517687166025</v>
      </c>
      <c r="K234" s="56">
        <v>2.34232853886963</v>
      </c>
      <c r="L234" s="57" t="s">
        <v>6</v>
      </c>
    </row>
    <row r="235" spans="1:12" s="5" customFormat="1" ht="21.95" customHeight="1">
      <c r="A235" s="12"/>
      <c r="B235" s="12"/>
      <c r="C235" s="12"/>
      <c r="D235" s="12"/>
      <c r="E235" s="12"/>
      <c r="F235" s="12"/>
      <c r="G235" s="12"/>
      <c r="H235" s="12"/>
      <c r="I235" s="12"/>
      <c r="J235" s="12"/>
      <c r="K235" s="12"/>
      <c r="L235" s="12"/>
    </row>
    <row r="236" spans="1:12">
      <c r="A236" s="12"/>
      <c r="L236" s="12"/>
    </row>
    <row r="237" spans="1:12">
      <c r="A237" s="12"/>
      <c r="L237" s="12"/>
    </row>
    <row r="238" spans="1:12">
      <c r="A238" s="12"/>
      <c r="L238" s="12"/>
    </row>
    <row r="239" spans="1:12">
      <c r="A239" s="12"/>
      <c r="L239" s="12"/>
    </row>
    <row r="240" spans="1:12">
      <c r="A240" s="12"/>
      <c r="L240" s="12"/>
    </row>
    <row r="241" spans="1:12">
      <c r="A241" s="12"/>
      <c r="L241" s="12"/>
    </row>
    <row r="242" spans="1:12">
      <c r="A242" s="12"/>
      <c r="L242" s="12"/>
    </row>
    <row r="243" spans="1:12">
      <c r="A243" s="12"/>
      <c r="L243" s="12"/>
    </row>
    <row r="244" spans="1:12">
      <c r="A244" s="12"/>
      <c r="L244" s="12"/>
    </row>
    <row r="245" spans="1:12">
      <c r="A245" s="12"/>
      <c r="L245" s="12"/>
    </row>
    <row r="246" spans="1:12">
      <c r="A246" s="12"/>
      <c r="L246" s="12"/>
    </row>
    <row r="247" spans="1:12">
      <c r="A247" s="12"/>
      <c r="L247" s="12"/>
    </row>
    <row r="248" spans="1:12">
      <c r="A248" s="12"/>
      <c r="L248" s="12"/>
    </row>
    <row r="249" spans="1:12">
      <c r="A249" s="12"/>
      <c r="L249" s="12"/>
    </row>
    <row r="250" spans="1:12">
      <c r="A250" s="12"/>
      <c r="L250" s="12"/>
    </row>
    <row r="251" spans="1:12">
      <c r="A251" s="12"/>
      <c r="L251" s="12"/>
    </row>
    <row r="252" spans="1:12">
      <c r="A252" s="12"/>
      <c r="L252" s="12"/>
    </row>
    <row r="253" spans="1:12">
      <c r="A253" s="12"/>
      <c r="L253" s="12"/>
    </row>
    <row r="254" spans="1:12">
      <c r="A254" s="12"/>
      <c r="L254" s="12"/>
    </row>
    <row r="255" spans="1:12">
      <c r="A255" s="12"/>
      <c r="L255" s="12"/>
    </row>
    <row r="256" spans="1:12">
      <c r="A256" s="12"/>
      <c r="L256" s="12"/>
    </row>
    <row r="257" spans="1:12">
      <c r="A257" s="12"/>
      <c r="L257" s="12"/>
    </row>
    <row r="258" spans="1:12">
      <c r="A258" s="12"/>
      <c r="L258" s="12"/>
    </row>
  </sheetData>
  <mergeCells count="64">
    <mergeCell ref="A19:L19"/>
    <mergeCell ref="A95:L95"/>
    <mergeCell ref="A96:L96"/>
    <mergeCell ref="A140:L140"/>
    <mergeCell ref="A141:L141"/>
    <mergeCell ref="A220:L220"/>
    <mergeCell ref="A221:L221"/>
    <mergeCell ref="A110:L110"/>
    <mergeCell ref="A111:L111"/>
    <mergeCell ref="A125:L125"/>
    <mergeCell ref="A157:L157"/>
    <mergeCell ref="A171:L171"/>
    <mergeCell ref="A172:L172"/>
    <mergeCell ref="A188:L188"/>
    <mergeCell ref="A189:L189"/>
    <mergeCell ref="L158:L159"/>
    <mergeCell ref="A173:A174"/>
    <mergeCell ref="B173:B174"/>
    <mergeCell ref="C173:E173"/>
    <mergeCell ref="F173:K173"/>
    <mergeCell ref="L173:L174"/>
    <mergeCell ref="A204:L204"/>
    <mergeCell ref="A203:L203"/>
    <mergeCell ref="A158:A159"/>
    <mergeCell ref="B158:B159"/>
    <mergeCell ref="C158:E158"/>
    <mergeCell ref="F158:K158"/>
    <mergeCell ref="A190:A191"/>
    <mergeCell ref="B190:B191"/>
    <mergeCell ref="C190:E190"/>
    <mergeCell ref="F190:K190"/>
    <mergeCell ref="L190:L191"/>
    <mergeCell ref="A156:L156"/>
    <mergeCell ref="A97:A98"/>
    <mergeCell ref="B97:B98"/>
    <mergeCell ref="C97:E97"/>
    <mergeCell ref="F97:K97"/>
    <mergeCell ref="L97:L98"/>
    <mergeCell ref="A127:A128"/>
    <mergeCell ref="B127:B128"/>
    <mergeCell ref="C127:E127"/>
    <mergeCell ref="F127:K127"/>
    <mergeCell ref="L127:L128"/>
    <mergeCell ref="L142:L143"/>
    <mergeCell ref="A142:A143"/>
    <mergeCell ref="B142:B143"/>
    <mergeCell ref="C142:E142"/>
    <mergeCell ref="F142:K142"/>
    <mergeCell ref="L222:L223"/>
    <mergeCell ref="A112:A113"/>
    <mergeCell ref="B112:B113"/>
    <mergeCell ref="C112:E112"/>
    <mergeCell ref="F112:K112"/>
    <mergeCell ref="L112:L113"/>
    <mergeCell ref="A222:A223"/>
    <mergeCell ref="B222:B223"/>
    <mergeCell ref="C222:E222"/>
    <mergeCell ref="F222:K222"/>
    <mergeCell ref="A205:A206"/>
    <mergeCell ref="B205:B206"/>
    <mergeCell ref="C205:E205"/>
    <mergeCell ref="F205:K205"/>
    <mergeCell ref="L205:L206"/>
    <mergeCell ref="A126:L126"/>
  </mergeCells>
  <printOptions horizontalCentered="1" verticalCentered="1"/>
  <pageMargins left="0.19685039370078741" right="0.19685039370078741" top="0.39370078740157483" bottom="0.39370078740157483" header="0.19685039370078741" footer="0.19685039370078741"/>
  <pageSetup paperSize="9" scale="60" firstPageNumber="93" orientation="landscape" useFirstPageNumber="1" r:id="rId1"/>
  <headerFooter>
    <oddHeader>&amp;L&amp;"Times New Roman,Gras"&amp;20&amp;K05-022Gouvernorat Jandouba&amp;R&amp;"Times New Roman,Gras"&amp;18&amp;K05-022 ولاية جندوبة</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3"/>
  <sheetViews>
    <sheetView rightToLeft="1" view="pageBreakPreview" zoomScale="70" zoomScaleSheetLayoutView="70" workbookViewId="0">
      <selection activeCell="P12" sqref="P12"/>
    </sheetView>
  </sheetViews>
  <sheetFormatPr baseColWidth="10" defaultRowHeight="18.75"/>
  <cols>
    <col min="1" max="1" width="23" style="13" customWidth="1"/>
    <col min="2" max="2" width="18.7109375" style="12" customWidth="1"/>
    <col min="3" max="3" width="16.28515625" style="12" customWidth="1"/>
    <col min="4" max="4" width="17.5703125" style="12" customWidth="1"/>
    <col min="5" max="5" width="11.85546875" style="12" customWidth="1"/>
    <col min="6" max="6" width="36.5703125" style="12" customWidth="1"/>
    <col min="7" max="7" width="13.7109375" style="12" customWidth="1"/>
    <col min="8" max="8" width="28.140625" style="12" customWidth="1"/>
    <col min="9" max="9" width="13.7109375" style="12" customWidth="1"/>
    <col min="10" max="10" width="11.140625" style="12" customWidth="1"/>
    <col min="11" max="11" width="27.42578125" style="14" customWidth="1"/>
    <col min="12" max="16384" width="11.42578125" style="1"/>
  </cols>
  <sheetData>
    <row r="1" spans="1:11" s="15" customFormat="1" ht="54.95" customHeight="1" thickBot="1">
      <c r="A1" s="652" t="s">
        <v>173</v>
      </c>
      <c r="B1" s="653"/>
      <c r="C1" s="653"/>
      <c r="D1" s="653"/>
      <c r="E1" s="653"/>
      <c r="F1" s="653"/>
      <c r="G1" s="653"/>
      <c r="H1" s="653"/>
      <c r="I1" s="653"/>
      <c r="J1" s="653"/>
      <c r="K1" s="654"/>
    </row>
    <row r="2" spans="1:11" ht="24.95" customHeight="1" thickBot="1">
      <c r="A2" s="644" t="s">
        <v>174</v>
      </c>
      <c r="B2" s="645"/>
      <c r="C2" s="645"/>
      <c r="D2" s="645"/>
      <c r="E2" s="645"/>
      <c r="F2" s="645"/>
      <c r="G2" s="645"/>
      <c r="H2" s="645"/>
      <c r="I2" s="645"/>
      <c r="J2" s="645"/>
      <c r="K2" s="645"/>
    </row>
    <row r="3" spans="1:11" ht="50.1" customHeight="1" thickBot="1">
      <c r="A3" s="655" t="s">
        <v>0</v>
      </c>
      <c r="B3" s="657" t="s">
        <v>67</v>
      </c>
      <c r="C3" s="642"/>
      <c r="D3" s="643"/>
      <c r="E3" s="641" t="s">
        <v>68</v>
      </c>
      <c r="F3" s="642"/>
      <c r="G3" s="642"/>
      <c r="H3" s="642"/>
      <c r="I3" s="642"/>
      <c r="J3" s="643"/>
      <c r="K3" s="635" t="s">
        <v>73</v>
      </c>
    </row>
    <row r="4" spans="1:11" ht="90" customHeight="1" thickBot="1">
      <c r="A4" s="656"/>
      <c r="B4" s="184" t="s">
        <v>69</v>
      </c>
      <c r="C4" s="184" t="s">
        <v>70</v>
      </c>
      <c r="D4" s="184" t="s">
        <v>60</v>
      </c>
      <c r="E4" s="184" t="s">
        <v>61</v>
      </c>
      <c r="F4" s="184" t="s">
        <v>62</v>
      </c>
      <c r="G4" s="184" t="s">
        <v>63</v>
      </c>
      <c r="H4" s="188" t="s">
        <v>64</v>
      </c>
      <c r="I4" s="184" t="s">
        <v>65</v>
      </c>
      <c r="J4" s="184" t="s">
        <v>66</v>
      </c>
      <c r="K4" s="636"/>
    </row>
    <row r="5" spans="1:11" ht="20.100000000000001" customHeight="1" thickBot="1">
      <c r="A5" s="60" t="s">
        <v>22</v>
      </c>
      <c r="B5" s="185">
        <v>141</v>
      </c>
      <c r="C5" s="185">
        <v>491</v>
      </c>
      <c r="D5" s="185">
        <v>-350</v>
      </c>
      <c r="E5" s="62">
        <v>61.020408163265301</v>
      </c>
      <c r="F5" s="62">
        <v>0.20408163265306123</v>
      </c>
      <c r="G5" s="62">
        <v>19.183673469387756</v>
      </c>
      <c r="H5" s="62">
        <v>1.0204081632653061</v>
      </c>
      <c r="I5" s="62">
        <v>17.551020408163264</v>
      </c>
      <c r="J5" s="62">
        <v>1.0204081632653061</v>
      </c>
      <c r="K5" s="63" t="s">
        <v>23</v>
      </c>
    </row>
    <row r="6" spans="1:11" ht="20.100000000000001" customHeight="1" thickBot="1">
      <c r="A6" s="64" t="s">
        <v>20</v>
      </c>
      <c r="B6" s="193">
        <v>45</v>
      </c>
      <c r="C6" s="193">
        <v>196</v>
      </c>
      <c r="D6" s="193">
        <v>-151</v>
      </c>
      <c r="E6" s="195">
        <v>77.040816326530603</v>
      </c>
      <c r="F6" s="66">
        <v>1.0204081632653061</v>
      </c>
      <c r="G6" s="66">
        <v>16.326530612244898</v>
      </c>
      <c r="H6" s="66">
        <v>1.0204081632653061</v>
      </c>
      <c r="I6" s="66">
        <v>4.0816326530612246</v>
      </c>
      <c r="J6" s="66">
        <v>0.51020408163265307</v>
      </c>
      <c r="K6" s="67" t="s">
        <v>21</v>
      </c>
    </row>
    <row r="7" spans="1:11" ht="20.100000000000001" customHeight="1" thickBot="1">
      <c r="A7" s="60" t="s">
        <v>18</v>
      </c>
      <c r="B7" s="185">
        <v>57</v>
      </c>
      <c r="C7" s="185">
        <v>137</v>
      </c>
      <c r="D7" s="185">
        <v>-80</v>
      </c>
      <c r="E7" s="196">
        <v>60.583941605839421</v>
      </c>
      <c r="F7" s="62">
        <v>0</v>
      </c>
      <c r="G7" s="62">
        <v>19.708029197080293</v>
      </c>
      <c r="H7" s="62">
        <v>2.9197080291970803</v>
      </c>
      <c r="I7" s="62">
        <v>16.058394160583941</v>
      </c>
      <c r="J7" s="62">
        <v>0.72992700729927007</v>
      </c>
      <c r="K7" s="63" t="s">
        <v>19</v>
      </c>
    </row>
    <row r="8" spans="1:11" ht="20.100000000000001" customHeight="1" thickBot="1">
      <c r="A8" s="64" t="s">
        <v>16</v>
      </c>
      <c r="B8" s="193">
        <v>145</v>
      </c>
      <c r="C8" s="193">
        <v>259</v>
      </c>
      <c r="D8" s="193">
        <v>-114</v>
      </c>
      <c r="E8" s="195">
        <v>63.953488372093027</v>
      </c>
      <c r="F8" s="66">
        <v>0</v>
      </c>
      <c r="G8" s="66">
        <v>23.255813953488371</v>
      </c>
      <c r="H8" s="66">
        <v>0.38759689922480622</v>
      </c>
      <c r="I8" s="66">
        <v>11.627906976744187</v>
      </c>
      <c r="J8" s="66">
        <v>0.77519379844961245</v>
      </c>
      <c r="K8" s="67" t="s">
        <v>17</v>
      </c>
    </row>
    <row r="9" spans="1:11" ht="20.100000000000001" customHeight="1" thickBot="1">
      <c r="A9" s="60" t="s">
        <v>14</v>
      </c>
      <c r="B9" s="185">
        <v>23</v>
      </c>
      <c r="C9" s="185">
        <v>92</v>
      </c>
      <c r="D9" s="185">
        <v>-69</v>
      </c>
      <c r="E9" s="196">
        <v>79.347826086956516</v>
      </c>
      <c r="F9" s="62">
        <v>0</v>
      </c>
      <c r="G9" s="62">
        <v>8.695652173913043</v>
      </c>
      <c r="H9" s="62">
        <v>1.0869565217391304</v>
      </c>
      <c r="I9" s="62">
        <v>9.7826086956521738</v>
      </c>
      <c r="J9" s="62">
        <v>1.0869565217391304</v>
      </c>
      <c r="K9" s="63" t="s">
        <v>15</v>
      </c>
    </row>
    <row r="10" spans="1:11" ht="20.100000000000001" customHeight="1" thickBot="1">
      <c r="A10" s="64" t="s">
        <v>12</v>
      </c>
      <c r="B10" s="193">
        <v>12</v>
      </c>
      <c r="C10" s="193">
        <v>135</v>
      </c>
      <c r="D10" s="193">
        <v>-123</v>
      </c>
      <c r="E10" s="195">
        <v>83.703703703703695</v>
      </c>
      <c r="F10" s="66">
        <v>0.7407407407407407</v>
      </c>
      <c r="G10" s="66">
        <v>3.7037037037037033</v>
      </c>
      <c r="H10" s="66">
        <v>0.7407407407407407</v>
      </c>
      <c r="I10" s="66">
        <v>7.4074074074074066</v>
      </c>
      <c r="J10" s="66">
        <v>3.7037037037037033</v>
      </c>
      <c r="K10" s="67" t="s">
        <v>13</v>
      </c>
    </row>
    <row r="11" spans="1:11" ht="20.100000000000001" customHeight="1" thickBot="1">
      <c r="A11" s="60" t="s">
        <v>11</v>
      </c>
      <c r="B11" s="185">
        <v>61</v>
      </c>
      <c r="C11" s="185">
        <v>372</v>
      </c>
      <c r="D11" s="185">
        <v>-311</v>
      </c>
      <c r="E11" s="196">
        <v>82.573726541554961</v>
      </c>
      <c r="F11" s="62">
        <v>1.3404825737265416</v>
      </c>
      <c r="G11" s="62">
        <v>6.1662198391420908</v>
      </c>
      <c r="H11" s="62">
        <v>0.26809651474530832</v>
      </c>
      <c r="I11" s="62">
        <v>8.5790884718498663</v>
      </c>
      <c r="J11" s="62">
        <v>1.0723860589812333</v>
      </c>
      <c r="K11" s="68" t="s">
        <v>33</v>
      </c>
    </row>
    <row r="12" spans="1:11" ht="20.100000000000001" customHeight="1" thickBot="1">
      <c r="A12" s="64" t="s">
        <v>136</v>
      </c>
      <c r="B12" s="193">
        <v>16</v>
      </c>
      <c r="C12" s="193">
        <v>146</v>
      </c>
      <c r="D12" s="193">
        <v>-130</v>
      </c>
      <c r="E12" s="195">
        <v>77.241379310344826</v>
      </c>
      <c r="F12" s="66">
        <v>0</v>
      </c>
      <c r="G12" s="66">
        <v>9.6551724137931032</v>
      </c>
      <c r="H12" s="66">
        <v>2.0689655172413794</v>
      </c>
      <c r="I12" s="66">
        <v>11.03448275862069</v>
      </c>
      <c r="J12" s="66">
        <v>0</v>
      </c>
      <c r="K12" s="69" t="s">
        <v>10</v>
      </c>
    </row>
    <row r="13" spans="1:11" s="5" customFormat="1" ht="20.100000000000001" customHeight="1" thickBot="1">
      <c r="A13" s="60" t="s">
        <v>8</v>
      </c>
      <c r="B13" s="185">
        <v>19</v>
      </c>
      <c r="C13" s="185">
        <v>97</v>
      </c>
      <c r="D13" s="185">
        <v>-78</v>
      </c>
      <c r="E13" s="196">
        <v>80.412371134020603</v>
      </c>
      <c r="F13" s="62">
        <v>0</v>
      </c>
      <c r="G13" s="62">
        <v>11.340206185567011</v>
      </c>
      <c r="H13" s="62">
        <v>0</v>
      </c>
      <c r="I13" s="62">
        <v>7.216494845360824</v>
      </c>
      <c r="J13" s="62">
        <v>1.0309278350515463</v>
      </c>
      <c r="K13" s="68" t="s">
        <v>9</v>
      </c>
    </row>
    <row r="14" spans="1:11" s="5" customFormat="1" ht="20.100000000000001" customHeight="1" thickBot="1">
      <c r="A14" s="71" t="s">
        <v>5</v>
      </c>
      <c r="B14" s="194">
        <v>519</v>
      </c>
      <c r="C14" s="194">
        <v>1925</v>
      </c>
      <c r="D14" s="194">
        <v>-1406</v>
      </c>
      <c r="E14" s="197">
        <v>71.866874674987002</v>
      </c>
      <c r="F14" s="73">
        <v>0.46801872074882989</v>
      </c>
      <c r="G14" s="73">
        <v>14.248569942797712</v>
      </c>
      <c r="H14" s="73">
        <v>0.93603744149765999</v>
      </c>
      <c r="I14" s="73">
        <v>11.44045761830473</v>
      </c>
      <c r="J14" s="73">
        <v>1.0400416016640668</v>
      </c>
      <c r="K14" s="74" t="s">
        <v>4</v>
      </c>
    </row>
    <row r="15" spans="1:11" s="5" customFormat="1" ht="20.100000000000001" customHeight="1" thickBot="1">
      <c r="A15" s="54" t="s">
        <v>7</v>
      </c>
      <c r="B15" s="55">
        <v>43643</v>
      </c>
      <c r="C15" s="55">
        <v>65924</v>
      </c>
      <c r="D15" s="55">
        <v>-22281</v>
      </c>
      <c r="E15" s="56">
        <v>73.375411552291794</v>
      </c>
      <c r="F15" s="56">
        <v>0.52193175438862671</v>
      </c>
      <c r="G15" s="56">
        <v>9.660289186605775</v>
      </c>
      <c r="H15" s="56">
        <v>1.060553186969913</v>
      </c>
      <c r="I15" s="56">
        <v>14.202916141953301</v>
      </c>
      <c r="J15" s="56">
        <v>1.1788981777905903</v>
      </c>
      <c r="K15" s="57" t="s">
        <v>6</v>
      </c>
    </row>
    <row r="16" spans="1:11" s="5" customFormat="1" ht="54.95" customHeight="1" thickBot="1">
      <c r="A16" s="652" t="s">
        <v>173</v>
      </c>
      <c r="B16" s="653"/>
      <c r="C16" s="653"/>
      <c r="D16" s="653"/>
      <c r="E16" s="653"/>
      <c r="F16" s="653"/>
      <c r="G16" s="653"/>
      <c r="H16" s="653"/>
      <c r="I16" s="653"/>
      <c r="J16" s="653"/>
      <c r="K16" s="654"/>
    </row>
    <row r="17" spans="1:11" s="5" customFormat="1" ht="24.95" customHeight="1" thickBot="1">
      <c r="A17" s="644" t="s">
        <v>134</v>
      </c>
      <c r="B17" s="645"/>
      <c r="C17" s="645"/>
      <c r="D17" s="645"/>
      <c r="E17" s="645"/>
      <c r="F17" s="645"/>
      <c r="G17" s="645"/>
      <c r="H17" s="645"/>
      <c r="I17" s="645"/>
      <c r="J17" s="645"/>
      <c r="K17" s="645"/>
    </row>
    <row r="18" spans="1:11" s="5" customFormat="1" ht="50.1" customHeight="1" thickBot="1">
      <c r="A18" s="655" t="s">
        <v>0</v>
      </c>
      <c r="B18" s="657" t="s">
        <v>67</v>
      </c>
      <c r="C18" s="642"/>
      <c r="D18" s="643"/>
      <c r="E18" s="641" t="s">
        <v>68</v>
      </c>
      <c r="F18" s="642"/>
      <c r="G18" s="642"/>
      <c r="H18" s="642"/>
      <c r="I18" s="642"/>
      <c r="J18" s="643"/>
      <c r="K18" s="635" t="s">
        <v>73</v>
      </c>
    </row>
    <row r="19" spans="1:11" s="5" customFormat="1" ht="90" customHeight="1" thickBot="1">
      <c r="A19" s="656"/>
      <c r="B19" s="184" t="s">
        <v>69</v>
      </c>
      <c r="C19" s="184" t="s">
        <v>70</v>
      </c>
      <c r="D19" s="184" t="s">
        <v>60</v>
      </c>
      <c r="E19" s="184" t="s">
        <v>61</v>
      </c>
      <c r="F19" s="184" t="s">
        <v>62</v>
      </c>
      <c r="G19" s="184" t="s">
        <v>63</v>
      </c>
      <c r="H19" s="188" t="s">
        <v>64</v>
      </c>
      <c r="I19" s="184" t="s">
        <v>65</v>
      </c>
      <c r="J19" s="184" t="s">
        <v>66</v>
      </c>
      <c r="K19" s="636"/>
    </row>
    <row r="20" spans="1:11" s="5" customFormat="1" ht="20.100000000000001" customHeight="1" thickBot="1">
      <c r="A20" s="60" t="s">
        <v>22</v>
      </c>
      <c r="B20" s="185">
        <v>95</v>
      </c>
      <c r="C20" s="185">
        <v>372</v>
      </c>
      <c r="D20" s="185">
        <v>-277</v>
      </c>
      <c r="E20" s="62">
        <v>73.045822102425873</v>
      </c>
      <c r="F20" s="62">
        <v>0.26954177897574122</v>
      </c>
      <c r="G20" s="62">
        <v>9.433962264150944</v>
      </c>
      <c r="H20" s="62">
        <v>1.0781671159029649</v>
      </c>
      <c r="I20" s="62">
        <v>15.902964959568733</v>
      </c>
      <c r="J20" s="62">
        <v>0.26954177897574122</v>
      </c>
      <c r="K20" s="63" t="s">
        <v>23</v>
      </c>
    </row>
    <row r="21" spans="1:11" s="5" customFormat="1" ht="20.100000000000001" customHeight="1" thickBot="1">
      <c r="A21" s="64" t="s">
        <v>20</v>
      </c>
      <c r="B21" s="193">
        <v>24</v>
      </c>
      <c r="C21" s="193">
        <v>163</v>
      </c>
      <c r="D21" s="193">
        <v>-139</v>
      </c>
      <c r="E21" s="66">
        <v>85.276073619631902</v>
      </c>
      <c r="F21" s="66">
        <v>1.2269938650306749</v>
      </c>
      <c r="G21" s="66">
        <v>7.9754601226993866</v>
      </c>
      <c r="H21" s="66">
        <v>0.61349693251533743</v>
      </c>
      <c r="I21" s="66">
        <v>4.294478527607362</v>
      </c>
      <c r="J21" s="66">
        <v>0.61349693251533743</v>
      </c>
      <c r="K21" s="67" t="s">
        <v>21</v>
      </c>
    </row>
    <row r="22" spans="1:11" s="5" customFormat="1" ht="20.100000000000001" customHeight="1" thickBot="1">
      <c r="A22" s="60" t="s">
        <v>18</v>
      </c>
      <c r="B22" s="185">
        <v>31</v>
      </c>
      <c r="C22" s="185">
        <v>95</v>
      </c>
      <c r="D22" s="185">
        <v>-64</v>
      </c>
      <c r="E22" s="62">
        <v>74.73684210526315</v>
      </c>
      <c r="F22" s="62">
        <v>0</v>
      </c>
      <c r="G22" s="62">
        <v>6.3157894736842106</v>
      </c>
      <c r="H22" s="62">
        <v>0</v>
      </c>
      <c r="I22" s="62">
        <v>18.94736842105263</v>
      </c>
      <c r="J22" s="62">
        <v>0</v>
      </c>
      <c r="K22" s="63" t="s">
        <v>19</v>
      </c>
    </row>
    <row r="23" spans="1:11" s="5" customFormat="1" ht="20.100000000000001" customHeight="1" thickBot="1">
      <c r="A23" s="64" t="s">
        <v>16</v>
      </c>
      <c r="B23" s="193">
        <v>80</v>
      </c>
      <c r="C23" s="193">
        <v>220</v>
      </c>
      <c r="D23" s="193">
        <v>-140</v>
      </c>
      <c r="E23" s="66">
        <v>72.602739726027394</v>
      </c>
      <c r="F23" s="66">
        <v>0</v>
      </c>
      <c r="G23" s="66">
        <v>14.15525114155251</v>
      </c>
      <c r="H23" s="66">
        <v>0.45662100456621002</v>
      </c>
      <c r="I23" s="66">
        <v>11.87214611872146</v>
      </c>
      <c r="J23" s="66">
        <v>0.91324200913242004</v>
      </c>
      <c r="K23" s="67" t="s">
        <v>17</v>
      </c>
    </row>
    <row r="24" spans="1:11" s="5" customFormat="1" ht="20.100000000000001" customHeight="1" thickBot="1">
      <c r="A24" s="60" t="s">
        <v>14</v>
      </c>
      <c r="B24" s="185">
        <v>10</v>
      </c>
      <c r="C24" s="185">
        <v>70</v>
      </c>
      <c r="D24" s="185">
        <v>-60</v>
      </c>
      <c r="E24" s="62">
        <v>91.428571428571431</v>
      </c>
      <c r="F24" s="62">
        <v>0</v>
      </c>
      <c r="G24" s="62">
        <v>2.8571428571428572</v>
      </c>
      <c r="H24" s="62">
        <v>0</v>
      </c>
      <c r="I24" s="62">
        <v>5.7142857142857144</v>
      </c>
      <c r="J24" s="62">
        <v>0</v>
      </c>
      <c r="K24" s="63" t="s">
        <v>15</v>
      </c>
    </row>
    <row r="25" spans="1:11" s="5" customFormat="1" ht="20.100000000000001" customHeight="1" thickBot="1">
      <c r="A25" s="64" t="s">
        <v>12</v>
      </c>
      <c r="B25" s="193">
        <v>6</v>
      </c>
      <c r="C25" s="193">
        <v>108</v>
      </c>
      <c r="D25" s="193">
        <v>-102</v>
      </c>
      <c r="E25" s="66">
        <v>88.888888888888886</v>
      </c>
      <c r="F25" s="66">
        <v>0</v>
      </c>
      <c r="G25" s="66">
        <v>0.92592592592592582</v>
      </c>
      <c r="H25" s="66">
        <v>0</v>
      </c>
      <c r="I25" s="66">
        <v>8.3333333333333339</v>
      </c>
      <c r="J25" s="66">
        <v>1.8518518518518516</v>
      </c>
      <c r="K25" s="67" t="s">
        <v>13</v>
      </c>
    </row>
    <row r="26" spans="1:11" s="5" customFormat="1" ht="20.100000000000001" customHeight="1" thickBot="1">
      <c r="A26" s="60" t="s">
        <v>11</v>
      </c>
      <c r="B26" s="185">
        <v>35</v>
      </c>
      <c r="C26" s="185">
        <v>337</v>
      </c>
      <c r="D26" s="185">
        <v>-302</v>
      </c>
      <c r="E26" s="62">
        <v>88.757396449704146</v>
      </c>
      <c r="F26" s="62">
        <v>1.1834319526627219</v>
      </c>
      <c r="G26" s="62">
        <v>3.8461538461538463</v>
      </c>
      <c r="H26" s="62">
        <v>0</v>
      </c>
      <c r="I26" s="62">
        <v>5.9171597633136095</v>
      </c>
      <c r="J26" s="62">
        <v>0.29585798816568049</v>
      </c>
      <c r="K26" s="68" t="s">
        <v>33</v>
      </c>
    </row>
    <row r="27" spans="1:11" s="5" customFormat="1" ht="20.100000000000001" customHeight="1" thickBot="1">
      <c r="A27" s="64" t="s">
        <v>136</v>
      </c>
      <c r="B27" s="193">
        <v>9</v>
      </c>
      <c r="C27" s="193">
        <v>125</v>
      </c>
      <c r="D27" s="193">
        <v>-116</v>
      </c>
      <c r="E27" s="66">
        <v>87.096774193548384</v>
      </c>
      <c r="F27" s="66">
        <v>0</v>
      </c>
      <c r="G27" s="66">
        <v>1.6129032258064515</v>
      </c>
      <c r="H27" s="66">
        <v>2.4193548387096775</v>
      </c>
      <c r="I27" s="66">
        <v>8.870967741935484</v>
      </c>
      <c r="J27" s="66">
        <v>0</v>
      </c>
      <c r="K27" s="69" t="s">
        <v>10</v>
      </c>
    </row>
    <row r="28" spans="1:11" s="5" customFormat="1" ht="20.100000000000001" customHeight="1" thickBot="1">
      <c r="A28" s="60" t="s">
        <v>8</v>
      </c>
      <c r="B28" s="185">
        <v>12</v>
      </c>
      <c r="C28" s="185">
        <v>74</v>
      </c>
      <c r="D28" s="185">
        <v>-62</v>
      </c>
      <c r="E28" s="62">
        <v>89.189189189189193</v>
      </c>
      <c r="F28" s="62">
        <v>0</v>
      </c>
      <c r="G28" s="62">
        <v>1.3513513513513513</v>
      </c>
      <c r="H28" s="62">
        <v>0</v>
      </c>
      <c r="I28" s="62">
        <v>8.1081081081081088</v>
      </c>
      <c r="J28" s="62">
        <v>1.3513513513513513</v>
      </c>
      <c r="K28" s="68" t="s">
        <v>9</v>
      </c>
    </row>
    <row r="29" spans="1:11" s="5" customFormat="1" ht="20.100000000000001" customHeight="1" thickBot="1">
      <c r="A29" s="71" t="s">
        <v>5</v>
      </c>
      <c r="B29" s="194">
        <v>302</v>
      </c>
      <c r="C29" s="194">
        <v>1564</v>
      </c>
      <c r="D29" s="194">
        <v>-1262</v>
      </c>
      <c r="E29" s="73">
        <v>81.562099871959035</v>
      </c>
      <c r="F29" s="73">
        <v>0.44814340588988477</v>
      </c>
      <c r="G29" s="73">
        <v>6.6581306017925739</v>
      </c>
      <c r="H29" s="73">
        <v>0.57618437900128039</v>
      </c>
      <c r="I29" s="73">
        <v>10.243277848911653</v>
      </c>
      <c r="J29" s="73">
        <v>0.51216389244558258</v>
      </c>
      <c r="K29" s="74" t="s">
        <v>4</v>
      </c>
    </row>
    <row r="30" spans="1:11" s="5" customFormat="1" ht="20.100000000000001" customHeight="1" thickBot="1">
      <c r="A30" s="54" t="s">
        <v>7</v>
      </c>
      <c r="B30" s="55">
        <v>24715</v>
      </c>
      <c r="C30" s="55">
        <v>54952</v>
      </c>
      <c r="D30" s="55">
        <v>-30237</v>
      </c>
      <c r="E30" s="56">
        <v>81.570661570661571</v>
      </c>
      <c r="F30" s="56">
        <v>0.54236054236054243</v>
      </c>
      <c r="G30" s="56">
        <v>4.3152243152243148</v>
      </c>
      <c r="H30" s="56">
        <v>0.44954044954044947</v>
      </c>
      <c r="I30" s="56">
        <v>12.113932113932115</v>
      </c>
      <c r="J30" s="56">
        <v>1.0082810082810083</v>
      </c>
      <c r="K30" s="57" t="s">
        <v>6</v>
      </c>
    </row>
    <row r="31" spans="1:11" s="5" customFormat="1" ht="54.95" customHeight="1" thickBot="1">
      <c r="A31" s="652" t="s">
        <v>173</v>
      </c>
      <c r="B31" s="653"/>
      <c r="C31" s="653"/>
      <c r="D31" s="653"/>
      <c r="E31" s="653"/>
      <c r="F31" s="653"/>
      <c r="G31" s="653"/>
      <c r="H31" s="653"/>
      <c r="I31" s="653"/>
      <c r="J31" s="653"/>
      <c r="K31" s="654"/>
    </row>
    <row r="32" spans="1:11" s="5" customFormat="1" ht="24.95" customHeight="1" thickBot="1">
      <c r="A32" s="644" t="s">
        <v>89</v>
      </c>
      <c r="B32" s="645"/>
      <c r="C32" s="645"/>
      <c r="D32" s="645"/>
      <c r="E32" s="645"/>
      <c r="F32" s="645"/>
      <c r="G32" s="645"/>
      <c r="H32" s="645"/>
      <c r="I32" s="645"/>
      <c r="J32" s="645"/>
      <c r="K32" s="645"/>
    </row>
    <row r="33" spans="1:11" s="5" customFormat="1" ht="50.1" customHeight="1" thickBot="1">
      <c r="A33" s="655" t="s">
        <v>0</v>
      </c>
      <c r="B33" s="657" t="s">
        <v>67</v>
      </c>
      <c r="C33" s="642"/>
      <c r="D33" s="643"/>
      <c r="E33" s="641" t="s">
        <v>68</v>
      </c>
      <c r="F33" s="642"/>
      <c r="G33" s="642"/>
      <c r="H33" s="642"/>
      <c r="I33" s="642"/>
      <c r="J33" s="643"/>
      <c r="K33" s="635" t="s">
        <v>73</v>
      </c>
    </row>
    <row r="34" spans="1:11" s="5" customFormat="1" ht="90" customHeight="1" thickBot="1">
      <c r="A34" s="656"/>
      <c r="B34" s="184" t="s">
        <v>69</v>
      </c>
      <c r="C34" s="184" t="s">
        <v>70</v>
      </c>
      <c r="D34" s="184" t="s">
        <v>60</v>
      </c>
      <c r="E34" s="184" t="s">
        <v>61</v>
      </c>
      <c r="F34" s="184" t="s">
        <v>62</v>
      </c>
      <c r="G34" s="184" t="s">
        <v>63</v>
      </c>
      <c r="H34" s="188" t="s">
        <v>64</v>
      </c>
      <c r="I34" s="184" t="s">
        <v>65</v>
      </c>
      <c r="J34" s="184" t="s">
        <v>66</v>
      </c>
      <c r="K34" s="636"/>
    </row>
    <row r="35" spans="1:11" s="5" customFormat="1" ht="20.100000000000001" customHeight="1" thickBot="1">
      <c r="A35" s="60" t="s">
        <v>22</v>
      </c>
      <c r="B35" s="185">
        <v>46</v>
      </c>
      <c r="C35" s="185">
        <v>119</v>
      </c>
      <c r="D35" s="185">
        <v>-73</v>
      </c>
      <c r="E35" s="62">
        <v>23.52941176470588</v>
      </c>
      <c r="F35" s="62">
        <v>0</v>
      </c>
      <c r="G35" s="62">
        <v>49.579831932773111</v>
      </c>
      <c r="H35" s="62">
        <v>0.84033613445378152</v>
      </c>
      <c r="I35" s="62">
        <v>22.689075630252102</v>
      </c>
      <c r="J35" s="62">
        <v>3.3613445378151261</v>
      </c>
      <c r="K35" s="63" t="s">
        <v>23</v>
      </c>
    </row>
    <row r="36" spans="1:11" s="5" customFormat="1" ht="20.100000000000001" customHeight="1" thickBot="1">
      <c r="A36" s="64" t="s">
        <v>20</v>
      </c>
      <c r="B36" s="193">
        <v>21</v>
      </c>
      <c r="C36" s="193">
        <v>33</v>
      </c>
      <c r="D36" s="193">
        <v>-12</v>
      </c>
      <c r="E36" s="66">
        <v>36.363636363636367</v>
      </c>
      <c r="F36" s="66">
        <v>0</v>
      </c>
      <c r="G36" s="66">
        <v>57.575757575757578</v>
      </c>
      <c r="H36" s="66">
        <v>3.0303030303030303</v>
      </c>
      <c r="I36" s="66">
        <v>3.0303030303030303</v>
      </c>
      <c r="J36" s="66">
        <v>0</v>
      </c>
      <c r="K36" s="69" t="s">
        <v>21</v>
      </c>
    </row>
    <row r="37" spans="1:11" s="5" customFormat="1" ht="20.100000000000001" customHeight="1" thickBot="1">
      <c r="A37" s="60" t="s">
        <v>18</v>
      </c>
      <c r="B37" s="185">
        <v>26</v>
      </c>
      <c r="C37" s="185">
        <v>42</v>
      </c>
      <c r="D37" s="185">
        <v>-16</v>
      </c>
      <c r="E37" s="62">
        <v>28.571428571428569</v>
      </c>
      <c r="F37" s="62">
        <v>0</v>
      </c>
      <c r="G37" s="62">
        <v>50</v>
      </c>
      <c r="H37" s="62">
        <v>9.5238095238095237</v>
      </c>
      <c r="I37" s="62">
        <v>9.5238095238095237</v>
      </c>
      <c r="J37" s="62">
        <v>2.3809523809523809</v>
      </c>
      <c r="K37" s="68" t="s">
        <v>19</v>
      </c>
    </row>
    <row r="38" spans="1:11" s="5" customFormat="1" ht="20.100000000000001" customHeight="1" thickBot="1">
      <c r="A38" s="64" t="s">
        <v>16</v>
      </c>
      <c r="B38" s="193">
        <v>65</v>
      </c>
      <c r="C38" s="193">
        <v>39</v>
      </c>
      <c r="D38" s="193">
        <v>26</v>
      </c>
      <c r="E38" s="66">
        <v>15.384615384615385</v>
      </c>
      <c r="F38" s="66">
        <v>0</v>
      </c>
      <c r="G38" s="66">
        <v>74.358974358974365</v>
      </c>
      <c r="H38" s="66">
        <v>0</v>
      </c>
      <c r="I38" s="66">
        <v>10.256410256410257</v>
      </c>
      <c r="J38" s="66">
        <v>0</v>
      </c>
      <c r="K38" s="69" t="s">
        <v>17</v>
      </c>
    </row>
    <row r="39" spans="1:11" s="5" customFormat="1" ht="20.100000000000001" customHeight="1" thickBot="1">
      <c r="A39" s="60" t="s">
        <v>14</v>
      </c>
      <c r="B39" s="185">
        <v>13</v>
      </c>
      <c r="C39" s="185">
        <v>22</v>
      </c>
      <c r="D39" s="185">
        <v>-9</v>
      </c>
      <c r="E39" s="62">
        <v>40.909090909090907</v>
      </c>
      <c r="F39" s="62">
        <v>0</v>
      </c>
      <c r="G39" s="62">
        <v>27.27272727272727</v>
      </c>
      <c r="H39" s="62">
        <v>4.5454545454545459</v>
      </c>
      <c r="I39" s="62">
        <v>22.727272727272727</v>
      </c>
      <c r="J39" s="62">
        <v>4.5454545454545459</v>
      </c>
      <c r="K39" s="68" t="s">
        <v>15</v>
      </c>
    </row>
    <row r="40" spans="1:11" s="5" customFormat="1" ht="20.100000000000001" customHeight="1" thickBot="1">
      <c r="A40" s="64" t="s">
        <v>12</v>
      </c>
      <c r="B40" s="193">
        <v>6</v>
      </c>
      <c r="C40" s="193">
        <v>27</v>
      </c>
      <c r="D40" s="193">
        <v>-21</v>
      </c>
      <c r="E40" s="66">
        <v>62.962962962962955</v>
      </c>
      <c r="F40" s="66">
        <v>3.7037037037037033</v>
      </c>
      <c r="G40" s="66">
        <v>14.814814814814813</v>
      </c>
      <c r="H40" s="66">
        <v>3.7037037037037033</v>
      </c>
      <c r="I40" s="66">
        <v>3.7037037037037033</v>
      </c>
      <c r="J40" s="66">
        <v>11.111111111111111</v>
      </c>
      <c r="K40" s="69" t="s">
        <v>13</v>
      </c>
    </row>
    <row r="41" spans="1:11" s="5" customFormat="1" ht="20.100000000000001" customHeight="1" thickBot="1">
      <c r="A41" s="60" t="s">
        <v>11</v>
      </c>
      <c r="B41" s="185">
        <v>26</v>
      </c>
      <c r="C41" s="185">
        <v>35</v>
      </c>
      <c r="D41" s="185">
        <v>-9</v>
      </c>
      <c r="E41" s="62">
        <v>22.857142857142858</v>
      </c>
      <c r="F41" s="62">
        <v>2.8571428571428572</v>
      </c>
      <c r="G41" s="62">
        <v>28.571428571428577</v>
      </c>
      <c r="H41" s="62">
        <v>2.8571428571428572</v>
      </c>
      <c r="I41" s="62">
        <v>34.285714285714285</v>
      </c>
      <c r="J41" s="62">
        <v>8.5714285714285712</v>
      </c>
      <c r="K41" s="68" t="s">
        <v>33</v>
      </c>
    </row>
    <row r="42" spans="1:11" s="5" customFormat="1" ht="20.100000000000001" customHeight="1" thickBot="1">
      <c r="A42" s="64" t="s">
        <v>136</v>
      </c>
      <c r="B42" s="193">
        <v>7</v>
      </c>
      <c r="C42" s="193">
        <v>21</v>
      </c>
      <c r="D42" s="193">
        <v>-14</v>
      </c>
      <c r="E42" s="66">
        <v>19.047619047619047</v>
      </c>
      <c r="F42" s="66">
        <v>0</v>
      </c>
      <c r="G42" s="66">
        <v>57.142857142857153</v>
      </c>
      <c r="H42" s="66">
        <v>0</v>
      </c>
      <c r="I42" s="66">
        <v>23.80952380952381</v>
      </c>
      <c r="J42" s="66">
        <v>0</v>
      </c>
      <c r="K42" s="69" t="s">
        <v>10</v>
      </c>
    </row>
    <row r="43" spans="1:11" s="5" customFormat="1" ht="20.100000000000001" customHeight="1" thickBot="1">
      <c r="A43" s="60" t="s">
        <v>8</v>
      </c>
      <c r="B43" s="185">
        <v>7</v>
      </c>
      <c r="C43" s="185">
        <v>23</v>
      </c>
      <c r="D43" s="185">
        <v>-16</v>
      </c>
      <c r="E43" s="62">
        <v>52.173913043478272</v>
      </c>
      <c r="F43" s="62">
        <v>0</v>
      </c>
      <c r="G43" s="62">
        <v>43.478260869565219</v>
      </c>
      <c r="H43" s="62">
        <v>0</v>
      </c>
      <c r="I43" s="62">
        <v>4.3478260869565215</v>
      </c>
      <c r="J43" s="62">
        <v>0</v>
      </c>
      <c r="K43" s="68" t="s">
        <v>9</v>
      </c>
    </row>
    <row r="44" spans="1:11" s="5" customFormat="1" ht="20.100000000000001" customHeight="1" thickBot="1">
      <c r="A44" s="71" t="s">
        <v>5</v>
      </c>
      <c r="B44" s="194">
        <v>217</v>
      </c>
      <c r="C44" s="194">
        <v>361</v>
      </c>
      <c r="D44" s="194">
        <v>-144</v>
      </c>
      <c r="E44" s="73">
        <v>29.91689750692521</v>
      </c>
      <c r="F44" s="73">
        <v>0.554016620498615</v>
      </c>
      <c r="G44" s="73">
        <v>47.091412742382275</v>
      </c>
      <c r="H44" s="73">
        <v>2.4930747922437675</v>
      </c>
      <c r="I44" s="73">
        <v>16.62049861495845</v>
      </c>
      <c r="J44" s="73">
        <v>3.32409972299169</v>
      </c>
      <c r="K44" s="74" t="s">
        <v>4</v>
      </c>
    </row>
    <row r="45" spans="1:11" s="5" customFormat="1" ht="20.100000000000001" customHeight="1" thickBot="1">
      <c r="A45" s="54" t="s">
        <v>7</v>
      </c>
      <c r="B45" s="55">
        <v>18928</v>
      </c>
      <c r="C45" s="55">
        <v>10972</v>
      </c>
      <c r="D45" s="55">
        <v>7956</v>
      </c>
      <c r="E45" s="56">
        <v>32.305727836555995</v>
      </c>
      <c r="F45" s="56">
        <v>0.41955490696825981</v>
      </c>
      <c r="G45" s="56">
        <v>36.446552353155781</v>
      </c>
      <c r="H45" s="56">
        <v>4.1225829989055089</v>
      </c>
      <c r="I45" s="56">
        <v>24.671652681503101</v>
      </c>
      <c r="J45" s="56">
        <v>2.0339292229113464</v>
      </c>
      <c r="K45" s="57" t="s">
        <v>6</v>
      </c>
    </row>
    <row r="46" spans="1:11" ht="54.95" customHeight="1" thickBot="1">
      <c r="A46" s="652" t="s">
        <v>173</v>
      </c>
      <c r="B46" s="653"/>
      <c r="C46" s="653"/>
      <c r="D46" s="653"/>
      <c r="E46" s="653"/>
      <c r="F46" s="653"/>
      <c r="G46" s="653"/>
      <c r="H46" s="653"/>
      <c r="I46" s="653"/>
      <c r="J46" s="653"/>
      <c r="K46" s="654"/>
    </row>
    <row r="47" spans="1:11" ht="24.95" customHeight="1" thickBot="1">
      <c r="A47" s="644" t="s">
        <v>193</v>
      </c>
      <c r="B47" s="645"/>
      <c r="C47" s="645"/>
      <c r="D47" s="645"/>
      <c r="E47" s="645"/>
      <c r="F47" s="645"/>
      <c r="G47" s="645"/>
      <c r="H47" s="645"/>
      <c r="I47" s="645"/>
      <c r="J47" s="645"/>
      <c r="K47" s="645"/>
    </row>
    <row r="48" spans="1:11" ht="50.1" customHeight="1" thickBot="1">
      <c r="A48" s="655" t="s">
        <v>0</v>
      </c>
      <c r="B48" s="657" t="s">
        <v>67</v>
      </c>
      <c r="C48" s="642"/>
      <c r="D48" s="643"/>
      <c r="E48" s="641" t="s">
        <v>68</v>
      </c>
      <c r="F48" s="642"/>
      <c r="G48" s="642"/>
      <c r="H48" s="642"/>
      <c r="I48" s="642"/>
      <c r="J48" s="643"/>
      <c r="K48" s="635" t="s">
        <v>73</v>
      </c>
    </row>
    <row r="49" spans="1:11" ht="90" customHeight="1" thickBot="1">
      <c r="A49" s="656"/>
      <c r="B49" s="184" t="s">
        <v>69</v>
      </c>
      <c r="C49" s="184" t="s">
        <v>70</v>
      </c>
      <c r="D49" s="184" t="s">
        <v>60</v>
      </c>
      <c r="E49" s="184" t="s">
        <v>61</v>
      </c>
      <c r="F49" s="184" t="s">
        <v>62</v>
      </c>
      <c r="G49" s="184" t="s">
        <v>63</v>
      </c>
      <c r="H49" s="188" t="s">
        <v>64</v>
      </c>
      <c r="I49" s="184" t="s">
        <v>65</v>
      </c>
      <c r="J49" s="184" t="s">
        <v>66</v>
      </c>
      <c r="K49" s="636"/>
    </row>
    <row r="50" spans="1:11" ht="20.100000000000001" customHeight="1" thickBot="1">
      <c r="A50" s="60" t="s">
        <v>22</v>
      </c>
      <c r="B50" s="185">
        <v>81</v>
      </c>
      <c r="C50" s="185">
        <v>290</v>
      </c>
      <c r="D50" s="185">
        <v>-209</v>
      </c>
      <c r="E50" s="62">
        <v>50</v>
      </c>
      <c r="F50" s="62">
        <v>0.34722222222222221</v>
      </c>
      <c r="G50" s="62">
        <v>23.263888888888889</v>
      </c>
      <c r="H50" s="62">
        <v>1.3888888888888888</v>
      </c>
      <c r="I50" s="62">
        <v>24.652777777777779</v>
      </c>
      <c r="J50" s="62">
        <v>0.34722222222222221</v>
      </c>
      <c r="K50" s="63" t="s">
        <v>23</v>
      </c>
    </row>
    <row r="51" spans="1:11" ht="20.100000000000001" customHeight="1" thickBot="1">
      <c r="A51" s="64" t="s">
        <v>20</v>
      </c>
      <c r="B51" s="193">
        <v>22</v>
      </c>
      <c r="C51" s="193">
        <v>88</v>
      </c>
      <c r="D51" s="193">
        <v>-66</v>
      </c>
      <c r="E51" s="66">
        <v>63.636363636363633</v>
      </c>
      <c r="F51" s="66">
        <v>1.1363636363636365</v>
      </c>
      <c r="G51" s="66">
        <v>28.40909090909091</v>
      </c>
      <c r="H51" s="66">
        <v>0</v>
      </c>
      <c r="I51" s="66">
        <v>5.6818181818181817</v>
      </c>
      <c r="J51" s="66">
        <v>1.1363636363636365</v>
      </c>
      <c r="K51" s="67" t="s">
        <v>21</v>
      </c>
    </row>
    <row r="52" spans="1:11" ht="20.100000000000001" customHeight="1" thickBot="1">
      <c r="A52" s="60" t="s">
        <v>18</v>
      </c>
      <c r="B52" s="185">
        <v>25</v>
      </c>
      <c r="C52" s="185">
        <v>61</v>
      </c>
      <c r="D52" s="185">
        <v>-36</v>
      </c>
      <c r="E52" s="62">
        <v>42.622950819672127</v>
      </c>
      <c r="F52" s="62">
        <v>0</v>
      </c>
      <c r="G52" s="62">
        <v>24.590163934426229</v>
      </c>
      <c r="H52" s="62">
        <v>6.557377049180328</v>
      </c>
      <c r="I52" s="62">
        <v>24.590163934426229</v>
      </c>
      <c r="J52" s="62">
        <v>1.639344262295082</v>
      </c>
      <c r="K52" s="63" t="s">
        <v>19</v>
      </c>
    </row>
    <row r="53" spans="1:11" ht="20.100000000000001" customHeight="1" thickBot="1">
      <c r="A53" s="64" t="s">
        <v>16</v>
      </c>
      <c r="B53" s="193">
        <v>111</v>
      </c>
      <c r="C53" s="193">
        <v>115</v>
      </c>
      <c r="D53" s="193">
        <v>-4</v>
      </c>
      <c r="E53" s="66">
        <v>56.140350877192994</v>
      </c>
      <c r="F53" s="66">
        <v>0</v>
      </c>
      <c r="G53" s="66">
        <v>27.192982456140346</v>
      </c>
      <c r="H53" s="66">
        <v>0</v>
      </c>
      <c r="I53" s="66">
        <v>15.789473684210526</v>
      </c>
      <c r="J53" s="66">
        <v>0.8771929824561403</v>
      </c>
      <c r="K53" s="67" t="s">
        <v>17</v>
      </c>
    </row>
    <row r="54" spans="1:11" ht="20.100000000000001" customHeight="1" thickBot="1">
      <c r="A54" s="60" t="s">
        <v>14</v>
      </c>
      <c r="B54" s="185">
        <v>17</v>
      </c>
      <c r="C54" s="185">
        <v>45</v>
      </c>
      <c r="D54" s="185">
        <v>-28</v>
      </c>
      <c r="E54" s="62">
        <v>71.111111111111114</v>
      </c>
      <c r="F54" s="62">
        <v>0</v>
      </c>
      <c r="G54" s="62">
        <v>15.555555555555555</v>
      </c>
      <c r="H54" s="62">
        <v>0</v>
      </c>
      <c r="I54" s="62">
        <v>11.111111111111111</v>
      </c>
      <c r="J54" s="62">
        <v>2.2222222222222223</v>
      </c>
      <c r="K54" s="63" t="s">
        <v>15</v>
      </c>
    </row>
    <row r="55" spans="1:11" s="5" customFormat="1" ht="20.100000000000001" customHeight="1" thickBot="1">
      <c r="A55" s="64" t="s">
        <v>12</v>
      </c>
      <c r="B55" s="193">
        <v>4</v>
      </c>
      <c r="C55" s="193">
        <v>13</v>
      </c>
      <c r="D55" s="193">
        <v>-9</v>
      </c>
      <c r="E55" s="66">
        <v>76.923076923076934</v>
      </c>
      <c r="F55" s="66">
        <v>7.6923076923076925</v>
      </c>
      <c r="G55" s="66">
        <v>7.6923076923076925</v>
      </c>
      <c r="H55" s="66">
        <v>0</v>
      </c>
      <c r="I55" s="66">
        <v>0</v>
      </c>
      <c r="J55" s="66">
        <v>7.6923076923076925</v>
      </c>
      <c r="K55" s="69" t="s">
        <v>13</v>
      </c>
    </row>
    <row r="56" spans="1:11" s="5" customFormat="1" ht="20.100000000000001" customHeight="1" thickBot="1">
      <c r="A56" s="60" t="s">
        <v>11</v>
      </c>
      <c r="B56" s="185">
        <v>26</v>
      </c>
      <c r="C56" s="185">
        <v>168</v>
      </c>
      <c r="D56" s="185">
        <v>-142</v>
      </c>
      <c r="E56" s="62">
        <v>74.556213017751475</v>
      </c>
      <c r="F56" s="62">
        <v>0</v>
      </c>
      <c r="G56" s="62">
        <v>8.8757396449704142</v>
      </c>
      <c r="H56" s="62">
        <v>0.59171597633136097</v>
      </c>
      <c r="I56" s="62">
        <v>15.384615384615385</v>
      </c>
      <c r="J56" s="62">
        <v>0.59171597633136097</v>
      </c>
      <c r="K56" s="68" t="s">
        <v>33</v>
      </c>
    </row>
    <row r="57" spans="1:11" s="15" customFormat="1" ht="20.100000000000001" customHeight="1" thickBot="1">
      <c r="A57" s="64" t="s">
        <v>136</v>
      </c>
      <c r="B57" s="193">
        <v>12</v>
      </c>
      <c r="C57" s="193">
        <v>24</v>
      </c>
      <c r="D57" s="193">
        <v>-12</v>
      </c>
      <c r="E57" s="66">
        <v>83.333333333333343</v>
      </c>
      <c r="F57" s="66">
        <v>0</v>
      </c>
      <c r="G57" s="66">
        <v>8.3333333333333339</v>
      </c>
      <c r="H57" s="66">
        <v>0</v>
      </c>
      <c r="I57" s="66">
        <v>8.3333333333333339</v>
      </c>
      <c r="J57" s="66">
        <v>0</v>
      </c>
      <c r="K57" s="69" t="s">
        <v>10</v>
      </c>
    </row>
    <row r="58" spans="1:11" ht="20.100000000000001" customHeight="1" thickBot="1">
      <c r="A58" s="60" t="s">
        <v>8</v>
      </c>
      <c r="B58" s="185">
        <v>14</v>
      </c>
      <c r="C58" s="185">
        <v>18</v>
      </c>
      <c r="D58" s="185">
        <v>-4</v>
      </c>
      <c r="E58" s="62">
        <v>83.333333333333329</v>
      </c>
      <c r="F58" s="62">
        <v>0</v>
      </c>
      <c r="G58" s="62">
        <v>5.5555555555555554</v>
      </c>
      <c r="H58" s="62">
        <v>0</v>
      </c>
      <c r="I58" s="62">
        <v>11.111111111111111</v>
      </c>
      <c r="J58" s="62">
        <v>0</v>
      </c>
      <c r="K58" s="68" t="s">
        <v>9</v>
      </c>
    </row>
    <row r="59" spans="1:11" ht="20.100000000000001" customHeight="1" thickBot="1">
      <c r="A59" s="71" t="s">
        <v>5</v>
      </c>
      <c r="B59" s="194">
        <v>312</v>
      </c>
      <c r="C59" s="194">
        <v>822</v>
      </c>
      <c r="D59" s="194">
        <v>-510</v>
      </c>
      <c r="E59" s="73">
        <v>60.121951219512191</v>
      </c>
      <c r="F59" s="73">
        <v>0.36585365853658536</v>
      </c>
      <c r="G59" s="73">
        <v>20</v>
      </c>
      <c r="H59" s="73">
        <v>1.0975609756097562</v>
      </c>
      <c r="I59" s="73">
        <v>17.560975609756095</v>
      </c>
      <c r="J59" s="73">
        <v>0.85365853658536572</v>
      </c>
      <c r="K59" s="74" t="s">
        <v>4</v>
      </c>
    </row>
    <row r="60" spans="1:11" ht="20.100000000000001" customHeight="1" thickBot="1">
      <c r="A60" s="54" t="s">
        <v>7</v>
      </c>
      <c r="B60" s="55">
        <v>39146</v>
      </c>
      <c r="C60" s="55">
        <v>47014</v>
      </c>
      <c r="D60" s="55">
        <v>-7868</v>
      </c>
      <c r="E60" s="56">
        <v>66.983721672518357</v>
      </c>
      <c r="F60" s="56">
        <v>0.52133205660176607</v>
      </c>
      <c r="G60" s="56">
        <v>11.801255452707736</v>
      </c>
      <c r="H60" s="56">
        <v>1.1831045855942122</v>
      </c>
      <c r="I60" s="56">
        <v>18.218959463772741</v>
      </c>
      <c r="J60" s="56">
        <v>1.2916267688051921</v>
      </c>
      <c r="K60" s="57" t="s">
        <v>6</v>
      </c>
    </row>
    <row r="61" spans="1:11" ht="54.95" customHeight="1" thickBot="1">
      <c r="A61" s="652" t="s">
        <v>173</v>
      </c>
      <c r="B61" s="653"/>
      <c r="C61" s="653"/>
      <c r="D61" s="653"/>
      <c r="E61" s="653"/>
      <c r="F61" s="653"/>
      <c r="G61" s="653"/>
      <c r="H61" s="653"/>
      <c r="I61" s="653"/>
      <c r="J61" s="653"/>
      <c r="K61" s="654"/>
    </row>
    <row r="62" spans="1:11" ht="24.95" customHeight="1" thickBot="1">
      <c r="A62" s="644" t="s">
        <v>117</v>
      </c>
      <c r="B62" s="645"/>
      <c r="C62" s="645"/>
      <c r="D62" s="645"/>
      <c r="E62" s="645"/>
      <c r="F62" s="645"/>
      <c r="G62" s="645"/>
      <c r="H62" s="645"/>
      <c r="I62" s="645"/>
      <c r="J62" s="645"/>
      <c r="K62" s="645"/>
    </row>
    <row r="63" spans="1:11" ht="54.95" customHeight="1" thickBot="1">
      <c r="A63" s="655" t="s">
        <v>0</v>
      </c>
      <c r="B63" s="657" t="s">
        <v>67</v>
      </c>
      <c r="C63" s="642"/>
      <c r="D63" s="643"/>
      <c r="E63" s="641" t="s">
        <v>68</v>
      </c>
      <c r="F63" s="642"/>
      <c r="G63" s="642"/>
      <c r="H63" s="642"/>
      <c r="I63" s="642"/>
      <c r="J63" s="643"/>
      <c r="K63" s="635" t="s">
        <v>73</v>
      </c>
    </row>
    <row r="64" spans="1:11" ht="90" customHeight="1" thickBot="1">
      <c r="A64" s="656"/>
      <c r="B64" s="184" t="s">
        <v>69</v>
      </c>
      <c r="C64" s="184" t="s">
        <v>70</v>
      </c>
      <c r="D64" s="184" t="s">
        <v>60</v>
      </c>
      <c r="E64" s="184" t="s">
        <v>61</v>
      </c>
      <c r="F64" s="184" t="s">
        <v>62</v>
      </c>
      <c r="G64" s="184" t="s">
        <v>63</v>
      </c>
      <c r="H64" s="188" t="s">
        <v>64</v>
      </c>
      <c r="I64" s="184" t="s">
        <v>65</v>
      </c>
      <c r="J64" s="184" t="s">
        <v>66</v>
      </c>
      <c r="K64" s="636"/>
    </row>
    <row r="65" spans="1:11" ht="20.100000000000001" customHeight="1" thickBot="1">
      <c r="A65" s="60" t="s">
        <v>22</v>
      </c>
      <c r="B65" s="185">
        <v>64</v>
      </c>
      <c r="C65" s="185">
        <v>202</v>
      </c>
      <c r="D65" s="185">
        <v>-138</v>
      </c>
      <c r="E65" s="62">
        <v>61.000000000000007</v>
      </c>
      <c r="F65" s="62">
        <v>0.5</v>
      </c>
      <c r="G65" s="62">
        <v>13</v>
      </c>
      <c r="H65" s="62">
        <v>1.5</v>
      </c>
      <c r="I65" s="62">
        <v>24</v>
      </c>
      <c r="J65" s="62">
        <v>0</v>
      </c>
      <c r="K65" s="63" t="s">
        <v>23</v>
      </c>
    </row>
    <row r="66" spans="1:11" ht="20.100000000000001" customHeight="1" thickBot="1">
      <c r="A66" s="64" t="s">
        <v>20</v>
      </c>
      <c r="B66" s="193">
        <v>8</v>
      </c>
      <c r="C66" s="193">
        <v>69</v>
      </c>
      <c r="D66" s="193">
        <v>-61</v>
      </c>
      <c r="E66" s="66">
        <v>73.91304347826086</v>
      </c>
      <c r="F66" s="66">
        <v>1.4492753623188406</v>
      </c>
      <c r="G66" s="66">
        <v>17.391304347826086</v>
      </c>
      <c r="H66" s="66">
        <v>0</v>
      </c>
      <c r="I66" s="66">
        <v>5.7971014492753623</v>
      </c>
      <c r="J66" s="66">
        <v>1.4492753623188406</v>
      </c>
      <c r="K66" s="67" t="s">
        <v>21</v>
      </c>
    </row>
    <row r="67" spans="1:11" ht="20.100000000000001" customHeight="1" thickBot="1">
      <c r="A67" s="60" t="s">
        <v>18</v>
      </c>
      <c r="B67" s="185">
        <v>13</v>
      </c>
      <c r="C67" s="185">
        <v>37</v>
      </c>
      <c r="D67" s="185">
        <v>-24</v>
      </c>
      <c r="E67" s="62">
        <v>62.162162162162168</v>
      </c>
      <c r="F67" s="62">
        <v>0</v>
      </c>
      <c r="G67" s="62">
        <v>8.1081081081081088</v>
      </c>
      <c r="H67" s="62">
        <v>0</v>
      </c>
      <c r="I67" s="62">
        <v>29.72972972972973</v>
      </c>
      <c r="J67" s="62">
        <v>0</v>
      </c>
      <c r="K67" s="63" t="s">
        <v>19</v>
      </c>
    </row>
    <row r="68" spans="1:11" ht="20.100000000000001" customHeight="1" thickBot="1">
      <c r="A68" s="64" t="s">
        <v>16</v>
      </c>
      <c r="B68" s="193">
        <v>61</v>
      </c>
      <c r="C68" s="193">
        <v>95</v>
      </c>
      <c r="D68" s="193">
        <v>-34</v>
      </c>
      <c r="E68" s="66">
        <v>63.829787234042556</v>
      </c>
      <c r="F68" s="66">
        <v>0</v>
      </c>
      <c r="G68" s="66">
        <v>17.021276595744681</v>
      </c>
      <c r="H68" s="66">
        <v>0</v>
      </c>
      <c r="I68" s="66">
        <v>18.085106382978722</v>
      </c>
      <c r="J68" s="66">
        <v>1.0638297872340425</v>
      </c>
      <c r="K68" s="67" t="s">
        <v>17</v>
      </c>
    </row>
    <row r="69" spans="1:11" s="5" customFormat="1" ht="20.100000000000001" customHeight="1" thickBot="1">
      <c r="A69" s="60" t="s">
        <v>14</v>
      </c>
      <c r="B69" s="185">
        <v>6</v>
      </c>
      <c r="C69" s="185">
        <v>32</v>
      </c>
      <c r="D69" s="185">
        <v>-26</v>
      </c>
      <c r="E69" s="62">
        <v>87.5</v>
      </c>
      <c r="F69" s="62">
        <v>0</v>
      </c>
      <c r="G69" s="62">
        <v>6.25</v>
      </c>
      <c r="H69" s="62">
        <v>0</v>
      </c>
      <c r="I69" s="62">
        <v>6.25</v>
      </c>
      <c r="J69" s="62">
        <v>0</v>
      </c>
      <c r="K69" s="63" t="s">
        <v>15</v>
      </c>
    </row>
    <row r="70" spans="1:11" s="5" customFormat="1" ht="20.100000000000001" customHeight="1" thickBot="1">
      <c r="A70" s="64" t="s">
        <v>12</v>
      </c>
      <c r="B70" s="193">
        <v>1</v>
      </c>
      <c r="C70" s="193">
        <v>6</v>
      </c>
      <c r="D70" s="193">
        <v>-5</v>
      </c>
      <c r="E70" s="66">
        <v>100</v>
      </c>
      <c r="F70" s="66">
        <v>0</v>
      </c>
      <c r="G70" s="66">
        <v>0</v>
      </c>
      <c r="H70" s="66">
        <v>0</v>
      </c>
      <c r="I70" s="66">
        <v>0</v>
      </c>
      <c r="J70" s="66">
        <v>0</v>
      </c>
      <c r="K70" s="69" t="s">
        <v>13</v>
      </c>
    </row>
    <row r="71" spans="1:11" s="15" customFormat="1" ht="20.100000000000001" customHeight="1" thickBot="1">
      <c r="A71" s="60" t="s">
        <v>11</v>
      </c>
      <c r="B71" s="185">
        <v>14</v>
      </c>
      <c r="C71" s="185">
        <v>145</v>
      </c>
      <c r="D71" s="185">
        <v>-131</v>
      </c>
      <c r="E71" s="62">
        <v>82.876712328767127</v>
      </c>
      <c r="F71" s="62">
        <v>0</v>
      </c>
      <c r="G71" s="62">
        <v>6.1643835616438354</v>
      </c>
      <c r="H71" s="62">
        <v>0</v>
      </c>
      <c r="I71" s="62">
        <v>10.95890410958904</v>
      </c>
      <c r="J71" s="62">
        <v>0</v>
      </c>
      <c r="K71" s="68" t="s">
        <v>33</v>
      </c>
    </row>
    <row r="72" spans="1:11" ht="20.100000000000001" customHeight="1" thickBot="1">
      <c r="A72" s="64" t="s">
        <v>136</v>
      </c>
      <c r="B72" s="193">
        <v>6</v>
      </c>
      <c r="C72" s="193">
        <v>22</v>
      </c>
      <c r="D72" s="193">
        <v>-16</v>
      </c>
      <c r="E72" s="66">
        <v>90.909090909090907</v>
      </c>
      <c r="F72" s="66">
        <v>0</v>
      </c>
      <c r="G72" s="66">
        <v>0</v>
      </c>
      <c r="H72" s="66">
        <v>0</v>
      </c>
      <c r="I72" s="66">
        <v>9.0909090909090917</v>
      </c>
      <c r="J72" s="66">
        <v>0</v>
      </c>
      <c r="K72" s="69" t="s">
        <v>10</v>
      </c>
    </row>
    <row r="73" spans="1:11" ht="20.100000000000001" customHeight="1" thickBot="1">
      <c r="A73" s="60" t="s">
        <v>8</v>
      </c>
      <c r="B73" s="185">
        <v>9</v>
      </c>
      <c r="C73" s="185">
        <v>14</v>
      </c>
      <c r="D73" s="185">
        <v>-5</v>
      </c>
      <c r="E73" s="62">
        <v>92.857142857142861</v>
      </c>
      <c r="F73" s="62">
        <v>0</v>
      </c>
      <c r="G73" s="62">
        <v>0</v>
      </c>
      <c r="H73" s="62">
        <v>0</v>
      </c>
      <c r="I73" s="62">
        <v>7.1428571428571441</v>
      </c>
      <c r="J73" s="62">
        <v>0</v>
      </c>
      <c r="K73" s="68" t="s">
        <v>9</v>
      </c>
    </row>
    <row r="74" spans="1:11" ht="20.100000000000001" customHeight="1" thickBot="1">
      <c r="A74" s="71" t="s">
        <v>5</v>
      </c>
      <c r="B74" s="194">
        <v>182</v>
      </c>
      <c r="C74" s="194">
        <v>622</v>
      </c>
      <c r="D74" s="194">
        <v>-440</v>
      </c>
      <c r="E74" s="73">
        <v>71.612903225806463</v>
      </c>
      <c r="F74" s="73">
        <v>0.32258064516129031</v>
      </c>
      <c r="G74" s="73">
        <v>10.96774193548387</v>
      </c>
      <c r="H74" s="73">
        <v>0.4838709677419355</v>
      </c>
      <c r="I74" s="73">
        <v>16.29032258064516</v>
      </c>
      <c r="J74" s="73">
        <v>0.32258064516129031</v>
      </c>
      <c r="K74" s="74" t="s">
        <v>4</v>
      </c>
    </row>
    <row r="75" spans="1:11" ht="20.100000000000001" customHeight="1" thickBot="1">
      <c r="A75" s="54" t="s">
        <v>7</v>
      </c>
      <c r="B75" s="55">
        <v>22024</v>
      </c>
      <c r="C75" s="55">
        <v>37427</v>
      </c>
      <c r="D75" s="55">
        <v>-15403</v>
      </c>
      <c r="E75" s="56">
        <v>76.320290784691053</v>
      </c>
      <c r="F75" s="56">
        <v>0.55056660252298484</v>
      </c>
      <c r="G75" s="56">
        <v>5.4067778490485354</v>
      </c>
      <c r="H75" s="56">
        <v>0.50245884113748129</v>
      </c>
      <c r="I75" s="56">
        <v>16.089373530040625</v>
      </c>
      <c r="J75" s="56">
        <v>1.1305323925593331</v>
      </c>
      <c r="K75" s="57" t="s">
        <v>6</v>
      </c>
    </row>
    <row r="76" spans="1:11" ht="54.95" customHeight="1" thickBot="1">
      <c r="A76" s="652" t="s">
        <v>173</v>
      </c>
      <c r="B76" s="653"/>
      <c r="C76" s="653"/>
      <c r="D76" s="653"/>
      <c r="E76" s="653"/>
      <c r="F76" s="653"/>
      <c r="G76" s="653"/>
      <c r="H76" s="653"/>
      <c r="I76" s="653"/>
      <c r="J76" s="653"/>
      <c r="K76" s="654"/>
    </row>
    <row r="77" spans="1:11" ht="24.95" customHeight="1" thickBot="1">
      <c r="A77" s="644" t="s">
        <v>192</v>
      </c>
      <c r="B77" s="645"/>
      <c r="C77" s="645"/>
      <c r="D77" s="645"/>
      <c r="E77" s="645"/>
      <c r="F77" s="645"/>
      <c r="G77" s="645"/>
      <c r="H77" s="645"/>
      <c r="I77" s="645"/>
      <c r="J77" s="645"/>
      <c r="K77" s="645"/>
    </row>
    <row r="78" spans="1:11" ht="54.95" customHeight="1" thickBot="1">
      <c r="A78" s="655" t="s">
        <v>0</v>
      </c>
      <c r="B78" s="657" t="s">
        <v>67</v>
      </c>
      <c r="C78" s="642"/>
      <c r="D78" s="643"/>
      <c r="E78" s="641" t="s">
        <v>68</v>
      </c>
      <c r="F78" s="642"/>
      <c r="G78" s="642"/>
      <c r="H78" s="642"/>
      <c r="I78" s="642"/>
      <c r="J78" s="643"/>
      <c r="K78" s="635" t="s">
        <v>73</v>
      </c>
    </row>
    <row r="79" spans="1:11" ht="90" customHeight="1" thickBot="1">
      <c r="A79" s="656"/>
      <c r="B79" s="184" t="s">
        <v>69</v>
      </c>
      <c r="C79" s="184" t="s">
        <v>70</v>
      </c>
      <c r="D79" s="184" t="s">
        <v>60</v>
      </c>
      <c r="E79" s="184" t="s">
        <v>61</v>
      </c>
      <c r="F79" s="184" t="s">
        <v>62</v>
      </c>
      <c r="G79" s="184" t="s">
        <v>63</v>
      </c>
      <c r="H79" s="188" t="s">
        <v>64</v>
      </c>
      <c r="I79" s="184" t="s">
        <v>65</v>
      </c>
      <c r="J79" s="184" t="s">
        <v>66</v>
      </c>
      <c r="K79" s="636"/>
    </row>
    <row r="80" spans="1:11" ht="20.100000000000001" customHeight="1" thickBot="1">
      <c r="A80" s="60" t="s">
        <v>22</v>
      </c>
      <c r="B80" s="185">
        <v>17</v>
      </c>
      <c r="C80" s="185">
        <v>88</v>
      </c>
      <c r="D80" s="185">
        <v>-71</v>
      </c>
      <c r="E80" s="62">
        <v>25</v>
      </c>
      <c r="F80" s="62">
        <v>0</v>
      </c>
      <c r="G80" s="62">
        <v>46.590909090909093</v>
      </c>
      <c r="H80" s="62">
        <v>1.1363636363636365</v>
      </c>
      <c r="I80" s="62">
        <v>26.136363636363637</v>
      </c>
      <c r="J80" s="62">
        <v>1.1363636363636365</v>
      </c>
      <c r="K80" s="63" t="s">
        <v>23</v>
      </c>
    </row>
    <row r="81" spans="1:11" ht="20.100000000000001" customHeight="1" thickBot="1">
      <c r="A81" s="64" t="s">
        <v>20</v>
      </c>
      <c r="B81" s="193">
        <v>14</v>
      </c>
      <c r="C81" s="193">
        <v>19</v>
      </c>
      <c r="D81" s="193">
        <v>-5</v>
      </c>
      <c r="E81" s="66">
        <v>26.315789473684209</v>
      </c>
      <c r="F81" s="66">
        <v>0</v>
      </c>
      <c r="G81" s="66">
        <v>68.421052631578945</v>
      </c>
      <c r="H81" s="66">
        <v>0</v>
      </c>
      <c r="I81" s="66">
        <v>5.2631578947368425</v>
      </c>
      <c r="J81" s="66">
        <v>0</v>
      </c>
      <c r="K81" s="67" t="s">
        <v>21</v>
      </c>
    </row>
    <row r="82" spans="1:11" ht="20.100000000000001" customHeight="1" thickBot="1">
      <c r="A82" s="60" t="s">
        <v>18</v>
      </c>
      <c r="B82" s="185">
        <v>12</v>
      </c>
      <c r="C82" s="185">
        <v>24</v>
      </c>
      <c r="D82" s="185">
        <v>-12</v>
      </c>
      <c r="E82" s="62">
        <v>12.5</v>
      </c>
      <c r="F82" s="62">
        <v>0</v>
      </c>
      <c r="G82" s="62">
        <v>50</v>
      </c>
      <c r="H82" s="62">
        <v>16.666666666666668</v>
      </c>
      <c r="I82" s="62">
        <v>16.666666666666668</v>
      </c>
      <c r="J82" s="62">
        <v>4.166666666666667</v>
      </c>
      <c r="K82" s="63" t="s">
        <v>19</v>
      </c>
    </row>
    <row r="83" spans="1:11" ht="20.100000000000001" customHeight="1" thickBot="1">
      <c r="A83" s="64" t="s">
        <v>16</v>
      </c>
      <c r="B83" s="193">
        <v>50</v>
      </c>
      <c r="C83" s="193">
        <v>20</v>
      </c>
      <c r="D83" s="193">
        <v>30</v>
      </c>
      <c r="E83" s="66">
        <v>20</v>
      </c>
      <c r="F83" s="66">
        <v>0</v>
      </c>
      <c r="G83" s="66">
        <v>75</v>
      </c>
      <c r="H83" s="66">
        <v>0</v>
      </c>
      <c r="I83" s="66">
        <v>5</v>
      </c>
      <c r="J83" s="66">
        <v>0</v>
      </c>
      <c r="K83" s="67" t="s">
        <v>17</v>
      </c>
    </row>
    <row r="84" spans="1:11" ht="20.100000000000001" customHeight="1" thickBot="1">
      <c r="A84" s="60" t="s">
        <v>14</v>
      </c>
      <c r="B84" s="185">
        <v>11</v>
      </c>
      <c r="C84" s="185">
        <v>13</v>
      </c>
      <c r="D84" s="185">
        <v>-2</v>
      </c>
      <c r="E84" s="62">
        <v>30.76923076923077</v>
      </c>
      <c r="F84" s="62">
        <v>0</v>
      </c>
      <c r="G84" s="62">
        <v>38.46153846153846</v>
      </c>
      <c r="H84" s="62">
        <v>0</v>
      </c>
      <c r="I84" s="62">
        <v>23.076923076923077</v>
      </c>
      <c r="J84" s="62">
        <v>7.6923076923076925</v>
      </c>
      <c r="K84" s="63" t="s">
        <v>15</v>
      </c>
    </row>
    <row r="85" spans="1:11" ht="20.100000000000001" customHeight="1" thickBot="1">
      <c r="A85" s="64" t="s">
        <v>12</v>
      </c>
      <c r="B85" s="193">
        <v>3</v>
      </c>
      <c r="C85" s="193">
        <v>7</v>
      </c>
      <c r="D85" s="193">
        <v>-4</v>
      </c>
      <c r="E85" s="66">
        <v>57.142857142857153</v>
      </c>
      <c r="F85" s="66">
        <v>14.285714285714288</v>
      </c>
      <c r="G85" s="66">
        <v>14.285714285714288</v>
      </c>
      <c r="H85" s="66">
        <v>0</v>
      </c>
      <c r="I85" s="66">
        <v>0</v>
      </c>
      <c r="J85" s="66">
        <v>14.285714285714288</v>
      </c>
      <c r="K85" s="69" t="s">
        <v>13</v>
      </c>
    </row>
    <row r="86" spans="1:11" ht="20.100000000000001" customHeight="1" thickBot="1">
      <c r="A86" s="60" t="s">
        <v>11</v>
      </c>
      <c r="B86" s="185">
        <v>12</v>
      </c>
      <c r="C86" s="185">
        <v>23</v>
      </c>
      <c r="D86" s="185">
        <v>-11</v>
      </c>
      <c r="E86" s="62">
        <v>21.739130434782609</v>
      </c>
      <c r="F86" s="62">
        <v>0</v>
      </c>
      <c r="G86" s="62">
        <v>26.086956521739129</v>
      </c>
      <c r="H86" s="62">
        <v>4.3478260869565215</v>
      </c>
      <c r="I86" s="62">
        <v>43.478260869565219</v>
      </c>
      <c r="J86" s="62">
        <v>4.3478260869565215</v>
      </c>
      <c r="K86" s="68" t="s">
        <v>33</v>
      </c>
    </row>
    <row r="87" spans="1:11" ht="20.100000000000001" customHeight="1" thickBot="1">
      <c r="A87" s="64" t="s">
        <v>136</v>
      </c>
      <c r="B87" s="193">
        <v>6</v>
      </c>
      <c r="C87" s="193">
        <v>2</v>
      </c>
      <c r="D87" s="193">
        <v>4</v>
      </c>
      <c r="E87" s="66">
        <v>0</v>
      </c>
      <c r="F87" s="66">
        <v>0</v>
      </c>
      <c r="G87" s="66">
        <v>100</v>
      </c>
      <c r="H87" s="66">
        <v>0</v>
      </c>
      <c r="I87" s="66">
        <v>0</v>
      </c>
      <c r="J87" s="66">
        <v>0</v>
      </c>
      <c r="K87" s="69" t="s">
        <v>10</v>
      </c>
    </row>
    <row r="88" spans="1:11" ht="20.100000000000001" customHeight="1" thickBot="1">
      <c r="A88" s="60" t="s">
        <v>8</v>
      </c>
      <c r="B88" s="185">
        <v>5</v>
      </c>
      <c r="C88" s="185">
        <v>4</v>
      </c>
      <c r="D88" s="185">
        <v>1</v>
      </c>
      <c r="E88" s="62">
        <v>50</v>
      </c>
      <c r="F88" s="62">
        <v>0</v>
      </c>
      <c r="G88" s="62">
        <v>25</v>
      </c>
      <c r="H88" s="62">
        <v>0</v>
      </c>
      <c r="I88" s="62">
        <v>25</v>
      </c>
      <c r="J88" s="62">
        <v>0</v>
      </c>
      <c r="K88" s="68" t="s">
        <v>9</v>
      </c>
    </row>
    <row r="89" spans="1:11" ht="20.100000000000001" customHeight="1" thickBot="1">
      <c r="A89" s="71" t="s">
        <v>5</v>
      </c>
      <c r="B89" s="194">
        <v>130</v>
      </c>
      <c r="C89" s="194">
        <v>200</v>
      </c>
      <c r="D89" s="194">
        <v>-70</v>
      </c>
      <c r="E89" s="73">
        <v>24.5</v>
      </c>
      <c r="F89" s="73">
        <v>0.5</v>
      </c>
      <c r="G89" s="73">
        <v>48</v>
      </c>
      <c r="H89" s="73">
        <v>3</v>
      </c>
      <c r="I89" s="73">
        <v>21.5</v>
      </c>
      <c r="J89" s="73">
        <v>2.5</v>
      </c>
      <c r="K89" s="74" t="s">
        <v>4</v>
      </c>
    </row>
    <row r="90" spans="1:11" ht="20.100000000000001" customHeight="1" thickBot="1">
      <c r="A90" s="54" t="s">
        <v>7</v>
      </c>
      <c r="B90" s="55">
        <v>17122</v>
      </c>
      <c r="C90" s="55">
        <v>9587</v>
      </c>
      <c r="D90" s="55">
        <v>7535</v>
      </c>
      <c r="E90" s="56">
        <v>30.514667501826914</v>
      </c>
      <c r="F90" s="56">
        <v>0.40714062010648294</v>
      </c>
      <c r="G90" s="56">
        <v>36.778369349618956</v>
      </c>
      <c r="H90" s="56">
        <v>3.8417371333124541</v>
      </c>
      <c r="I90" s="56">
        <v>26.537216828478961</v>
      </c>
      <c r="J90" s="56">
        <v>1.9208685666562271</v>
      </c>
      <c r="K90" s="57" t="s">
        <v>6</v>
      </c>
    </row>
    <row r="91" spans="1:11" ht="21.95" customHeight="1" thickBot="1"/>
    <row r="92" spans="1:11" ht="54.95" customHeight="1" thickBot="1">
      <c r="A92" s="652" t="s">
        <v>173</v>
      </c>
      <c r="B92" s="653"/>
      <c r="C92" s="653"/>
      <c r="D92" s="653"/>
      <c r="E92" s="653"/>
      <c r="F92" s="653"/>
      <c r="G92" s="653"/>
      <c r="H92" s="653"/>
      <c r="I92" s="653"/>
      <c r="J92" s="653"/>
      <c r="K92" s="654"/>
    </row>
    <row r="93" spans="1:11" ht="24.95" customHeight="1" thickBot="1">
      <c r="A93" s="644" t="s">
        <v>135</v>
      </c>
      <c r="B93" s="645"/>
      <c r="C93" s="645"/>
      <c r="D93" s="645"/>
      <c r="E93" s="645"/>
      <c r="F93" s="645"/>
      <c r="G93" s="645"/>
      <c r="H93" s="645"/>
      <c r="I93" s="645"/>
      <c r="J93" s="645"/>
      <c r="K93" s="645"/>
    </row>
    <row r="94" spans="1:11" ht="54.95" customHeight="1" thickBot="1">
      <c r="A94" s="655" t="s">
        <v>0</v>
      </c>
      <c r="B94" s="657" t="s">
        <v>67</v>
      </c>
      <c r="C94" s="642"/>
      <c r="D94" s="643"/>
      <c r="E94" s="641" t="s">
        <v>68</v>
      </c>
      <c r="F94" s="642"/>
      <c r="G94" s="642"/>
      <c r="H94" s="642"/>
      <c r="I94" s="642"/>
      <c r="J94" s="643"/>
      <c r="K94" s="635" t="s">
        <v>73</v>
      </c>
    </row>
    <row r="95" spans="1:11" ht="90" customHeight="1" thickBot="1">
      <c r="A95" s="656"/>
      <c r="B95" s="184" t="s">
        <v>69</v>
      </c>
      <c r="C95" s="184" t="s">
        <v>70</v>
      </c>
      <c r="D95" s="184" t="s">
        <v>60</v>
      </c>
      <c r="E95" s="184" t="s">
        <v>61</v>
      </c>
      <c r="F95" s="184" t="s">
        <v>62</v>
      </c>
      <c r="G95" s="184" t="s">
        <v>63</v>
      </c>
      <c r="H95" s="188" t="s">
        <v>64</v>
      </c>
      <c r="I95" s="184" t="s">
        <v>65</v>
      </c>
      <c r="J95" s="184" t="s">
        <v>66</v>
      </c>
      <c r="K95" s="636"/>
    </row>
    <row r="96" spans="1:11" ht="20.100000000000001" customHeight="1" thickBot="1">
      <c r="A96" s="60" t="s">
        <v>22</v>
      </c>
      <c r="B96" s="185">
        <v>60</v>
      </c>
      <c r="C96" s="185">
        <v>201</v>
      </c>
      <c r="D96" s="185">
        <v>-141</v>
      </c>
      <c r="E96" s="62">
        <v>76.732673267326746</v>
      </c>
      <c r="F96" s="62">
        <v>0</v>
      </c>
      <c r="G96" s="62">
        <v>13.366336633663368</v>
      </c>
      <c r="H96" s="62">
        <v>0.49504950495049505</v>
      </c>
      <c r="I96" s="62">
        <v>7.425742574257427</v>
      </c>
      <c r="J96" s="62">
        <v>1.9801980198019802</v>
      </c>
      <c r="K96" s="63" t="s">
        <v>23</v>
      </c>
    </row>
    <row r="97" spans="1:11" ht="20.100000000000001" customHeight="1" thickBot="1">
      <c r="A97" s="64" t="s">
        <v>20</v>
      </c>
      <c r="B97" s="193">
        <v>23</v>
      </c>
      <c r="C97" s="193">
        <v>108</v>
      </c>
      <c r="D97" s="193">
        <v>-85</v>
      </c>
      <c r="E97" s="66">
        <v>87.962962962962948</v>
      </c>
      <c r="F97" s="66">
        <v>0.92592592592592582</v>
      </c>
      <c r="G97" s="66">
        <v>6.4814814814814827</v>
      </c>
      <c r="H97" s="66">
        <v>1.8518518518518516</v>
      </c>
      <c r="I97" s="66">
        <v>2.7777777777777777</v>
      </c>
      <c r="J97" s="66">
        <v>0</v>
      </c>
      <c r="K97" s="69" t="s">
        <v>21</v>
      </c>
    </row>
    <row r="98" spans="1:11" s="5" customFormat="1" ht="20.100000000000001" customHeight="1" thickBot="1">
      <c r="A98" s="60" t="s">
        <v>18</v>
      </c>
      <c r="B98" s="185">
        <v>32</v>
      </c>
      <c r="C98" s="185">
        <v>76</v>
      </c>
      <c r="D98" s="185">
        <v>-44</v>
      </c>
      <c r="E98" s="62">
        <v>75</v>
      </c>
      <c r="F98" s="62">
        <v>0</v>
      </c>
      <c r="G98" s="62">
        <v>15.789473684210526</v>
      </c>
      <c r="H98" s="62">
        <v>0</v>
      </c>
      <c r="I98" s="62">
        <v>9.2105263157894743</v>
      </c>
      <c r="J98" s="62">
        <v>0</v>
      </c>
      <c r="K98" s="68" t="s">
        <v>19</v>
      </c>
    </row>
    <row r="99" spans="1:11" s="5" customFormat="1" ht="20.100000000000001" customHeight="1" thickBot="1">
      <c r="A99" s="64" t="s">
        <v>16</v>
      </c>
      <c r="B99" s="193">
        <v>34</v>
      </c>
      <c r="C99" s="193">
        <v>144</v>
      </c>
      <c r="D99" s="193">
        <v>-110</v>
      </c>
      <c r="E99" s="66">
        <v>70.138888888888886</v>
      </c>
      <c r="F99" s="66">
        <v>0</v>
      </c>
      <c r="G99" s="66">
        <v>20.138888888888889</v>
      </c>
      <c r="H99" s="66">
        <v>0.69444444444444442</v>
      </c>
      <c r="I99" s="66">
        <v>8.3333333333333339</v>
      </c>
      <c r="J99" s="66">
        <v>0.69444444444444442</v>
      </c>
      <c r="K99" s="69" t="s">
        <v>17</v>
      </c>
    </row>
    <row r="100" spans="1:11" s="9" customFormat="1" ht="20.100000000000001" customHeight="1" thickBot="1">
      <c r="A100" s="60" t="s">
        <v>14</v>
      </c>
      <c r="B100" s="185">
        <v>6</v>
      </c>
      <c r="C100" s="185">
        <v>47</v>
      </c>
      <c r="D100" s="185">
        <v>-41</v>
      </c>
      <c r="E100" s="62">
        <v>87.234042553191486</v>
      </c>
      <c r="F100" s="62">
        <v>0</v>
      </c>
      <c r="G100" s="62">
        <v>2.1276595744680851</v>
      </c>
      <c r="H100" s="62">
        <v>2.1276595744680851</v>
      </c>
      <c r="I100" s="62">
        <v>8.5106382978723403</v>
      </c>
      <c r="J100" s="62">
        <v>0</v>
      </c>
      <c r="K100" s="68" t="s">
        <v>15</v>
      </c>
    </row>
    <row r="101" spans="1:11" s="15" customFormat="1" ht="20.100000000000001" customHeight="1" thickBot="1">
      <c r="A101" s="64" t="s">
        <v>12</v>
      </c>
      <c r="B101" s="193">
        <v>8</v>
      </c>
      <c r="C101" s="193">
        <v>122</v>
      </c>
      <c r="D101" s="193">
        <v>-114</v>
      </c>
      <c r="E101" s="66">
        <v>84.426229508196712</v>
      </c>
      <c r="F101" s="66">
        <v>0</v>
      </c>
      <c r="G101" s="66">
        <v>3.278688524590164</v>
      </c>
      <c r="H101" s="66">
        <v>0.81967213114754101</v>
      </c>
      <c r="I101" s="66">
        <v>8.1967213114754092</v>
      </c>
      <c r="J101" s="66">
        <v>3.278688524590164</v>
      </c>
      <c r="K101" s="69" t="s">
        <v>13</v>
      </c>
    </row>
    <row r="102" spans="1:11" ht="20.100000000000001" customHeight="1" thickBot="1">
      <c r="A102" s="60" t="s">
        <v>11</v>
      </c>
      <c r="B102" s="185">
        <v>35</v>
      </c>
      <c r="C102" s="185">
        <v>204</v>
      </c>
      <c r="D102" s="185">
        <v>-169</v>
      </c>
      <c r="E102" s="62">
        <v>89.215686274509792</v>
      </c>
      <c r="F102" s="62">
        <v>2.4509803921568629</v>
      </c>
      <c r="G102" s="62">
        <v>3.9215686274509802</v>
      </c>
      <c r="H102" s="62">
        <v>0</v>
      </c>
      <c r="I102" s="62">
        <v>2.9411764705882355</v>
      </c>
      <c r="J102" s="62">
        <v>1.4705882352941178</v>
      </c>
      <c r="K102" s="68" t="s">
        <v>33</v>
      </c>
    </row>
    <row r="103" spans="1:11" ht="20.100000000000001" customHeight="1" thickBot="1">
      <c r="A103" s="64" t="s">
        <v>136</v>
      </c>
      <c r="B103" s="193">
        <v>4</v>
      </c>
      <c r="C103" s="193">
        <v>122</v>
      </c>
      <c r="D103" s="193">
        <v>-118</v>
      </c>
      <c r="E103" s="66">
        <v>76.033057851239676</v>
      </c>
      <c r="F103" s="66">
        <v>0</v>
      </c>
      <c r="G103" s="66">
        <v>9.9173553719008272</v>
      </c>
      <c r="H103" s="66">
        <v>2.4793388429752068</v>
      </c>
      <c r="I103" s="66">
        <v>11.570247933884298</v>
      </c>
      <c r="J103" s="66">
        <v>0</v>
      </c>
      <c r="K103" s="69" t="s">
        <v>10</v>
      </c>
    </row>
    <row r="104" spans="1:11" ht="20.100000000000001" customHeight="1" thickBot="1">
      <c r="A104" s="60" t="s">
        <v>8</v>
      </c>
      <c r="B104" s="185">
        <v>5</v>
      </c>
      <c r="C104" s="185">
        <v>79</v>
      </c>
      <c r="D104" s="185">
        <v>-74</v>
      </c>
      <c r="E104" s="62">
        <v>79.74683544303798</v>
      </c>
      <c r="F104" s="62">
        <v>0</v>
      </c>
      <c r="G104" s="62">
        <v>12.658227848101266</v>
      </c>
      <c r="H104" s="62">
        <v>0</v>
      </c>
      <c r="I104" s="62">
        <v>6.3291139240506329</v>
      </c>
      <c r="J104" s="62">
        <v>1.2658227848101267</v>
      </c>
      <c r="K104" s="68" t="s">
        <v>9</v>
      </c>
    </row>
    <row r="105" spans="1:11" ht="20.100000000000001" customHeight="1" thickBot="1">
      <c r="A105" s="71" t="s">
        <v>5</v>
      </c>
      <c r="B105" s="194">
        <v>207</v>
      </c>
      <c r="C105" s="194">
        <v>1103</v>
      </c>
      <c r="D105" s="194">
        <v>-896</v>
      </c>
      <c r="E105" s="197">
        <v>80.598368087035368</v>
      </c>
      <c r="F105" s="197">
        <v>0.54397098821396195</v>
      </c>
      <c r="G105" s="197">
        <v>9.9728014505893015</v>
      </c>
      <c r="H105" s="197">
        <v>0.81595648232094287</v>
      </c>
      <c r="I105" s="197">
        <v>6.8902991840435179</v>
      </c>
      <c r="J105" s="197">
        <v>1.1786038077969174</v>
      </c>
      <c r="K105" s="74" t="s">
        <v>4</v>
      </c>
    </row>
    <row r="106" spans="1:11" ht="20.100000000000001" customHeight="1" thickBot="1">
      <c r="A106" s="54" t="s">
        <v>7</v>
      </c>
      <c r="B106" s="192">
        <v>4497</v>
      </c>
      <c r="C106" s="192">
        <v>18910</v>
      </c>
      <c r="D106" s="192">
        <v>-14413</v>
      </c>
      <c r="E106" s="191">
        <v>89.25663529660568</v>
      </c>
      <c r="F106" s="191">
        <v>0.52342180395474247</v>
      </c>
      <c r="G106" s="191">
        <v>4.340700010574178</v>
      </c>
      <c r="H106" s="191">
        <v>0.75605371682351696</v>
      </c>
      <c r="I106" s="191">
        <v>4.224384054139791</v>
      </c>
      <c r="J106" s="191">
        <v>0.89880511790208317</v>
      </c>
      <c r="K106" s="57" t="s">
        <v>6</v>
      </c>
    </row>
    <row r="107" spans="1:11" ht="54.95" customHeight="1" thickBot="1">
      <c r="A107" s="652" t="s">
        <v>173</v>
      </c>
      <c r="B107" s="653"/>
      <c r="C107" s="653"/>
      <c r="D107" s="653"/>
      <c r="E107" s="653"/>
      <c r="F107" s="653"/>
      <c r="G107" s="653"/>
      <c r="H107" s="653"/>
      <c r="I107" s="653"/>
      <c r="J107" s="653"/>
      <c r="K107" s="654"/>
    </row>
    <row r="108" spans="1:11" ht="24.95" customHeight="1" thickBot="1">
      <c r="A108" s="644" t="s">
        <v>191</v>
      </c>
      <c r="B108" s="645"/>
      <c r="C108" s="645"/>
      <c r="D108" s="645"/>
      <c r="E108" s="645"/>
      <c r="F108" s="645"/>
      <c r="G108" s="645"/>
      <c r="H108" s="645"/>
      <c r="I108" s="645"/>
      <c r="J108" s="645"/>
      <c r="K108" s="645"/>
    </row>
    <row r="109" spans="1:11" ht="54.95" customHeight="1" thickBot="1">
      <c r="A109" s="655" t="s">
        <v>0</v>
      </c>
      <c r="B109" s="657" t="s">
        <v>67</v>
      </c>
      <c r="C109" s="642"/>
      <c r="D109" s="643"/>
      <c r="E109" s="641" t="s">
        <v>68</v>
      </c>
      <c r="F109" s="642"/>
      <c r="G109" s="642"/>
      <c r="H109" s="642"/>
      <c r="I109" s="642"/>
      <c r="J109" s="643"/>
      <c r="K109" s="635" t="s">
        <v>73</v>
      </c>
    </row>
    <row r="110" spans="1:11" ht="90" customHeight="1" thickBot="1">
      <c r="A110" s="656"/>
      <c r="B110" s="184" t="s">
        <v>69</v>
      </c>
      <c r="C110" s="184" t="s">
        <v>70</v>
      </c>
      <c r="D110" s="184" t="s">
        <v>60</v>
      </c>
      <c r="E110" s="184" t="s">
        <v>61</v>
      </c>
      <c r="F110" s="184" t="s">
        <v>62</v>
      </c>
      <c r="G110" s="184" t="s">
        <v>63</v>
      </c>
      <c r="H110" s="188" t="s">
        <v>64</v>
      </c>
      <c r="I110" s="184" t="s">
        <v>65</v>
      </c>
      <c r="J110" s="184" t="s">
        <v>66</v>
      </c>
      <c r="K110" s="636"/>
    </row>
    <row r="111" spans="1:11" ht="20.100000000000001" customHeight="1" thickBot="1">
      <c r="A111" s="60" t="s">
        <v>22</v>
      </c>
      <c r="B111" s="185">
        <v>31</v>
      </c>
      <c r="C111" s="185">
        <v>170</v>
      </c>
      <c r="D111" s="185">
        <v>-139</v>
      </c>
      <c r="E111" s="62">
        <v>87.134502923976626</v>
      </c>
      <c r="F111" s="62">
        <v>0</v>
      </c>
      <c r="G111" s="62">
        <v>5.2631578947368425</v>
      </c>
      <c r="H111" s="62">
        <v>0.58479532163742687</v>
      </c>
      <c r="I111" s="62">
        <v>6.4327485380116958</v>
      </c>
      <c r="J111" s="62">
        <v>0.58479532163742687</v>
      </c>
      <c r="K111" s="63" t="s">
        <v>23</v>
      </c>
    </row>
    <row r="112" spans="1:11" s="5" customFormat="1" ht="20.100000000000001" customHeight="1" thickBot="1">
      <c r="A112" s="64" t="s">
        <v>20</v>
      </c>
      <c r="B112" s="193">
        <v>16</v>
      </c>
      <c r="C112" s="193">
        <v>94</v>
      </c>
      <c r="D112" s="193">
        <v>-78</v>
      </c>
      <c r="E112" s="66">
        <v>93.617021276595736</v>
      </c>
      <c r="F112" s="66">
        <v>1.0638297872340425</v>
      </c>
      <c r="G112" s="66">
        <v>1.0638297872340425</v>
      </c>
      <c r="H112" s="66">
        <v>1.0638297872340425</v>
      </c>
      <c r="I112" s="66">
        <v>3.1914893617021276</v>
      </c>
      <c r="J112" s="66">
        <v>0</v>
      </c>
      <c r="K112" s="67" t="s">
        <v>21</v>
      </c>
    </row>
    <row r="113" spans="1:11" s="5" customFormat="1" ht="20.100000000000001" customHeight="1" thickBot="1">
      <c r="A113" s="60" t="s">
        <v>18</v>
      </c>
      <c r="B113" s="185">
        <v>18</v>
      </c>
      <c r="C113" s="185">
        <v>58</v>
      </c>
      <c r="D113" s="185">
        <v>-40</v>
      </c>
      <c r="E113" s="62">
        <v>82.758620689655189</v>
      </c>
      <c r="F113" s="62">
        <v>0</v>
      </c>
      <c r="G113" s="62">
        <v>5.1724137931034484</v>
      </c>
      <c r="H113" s="62">
        <v>0</v>
      </c>
      <c r="I113" s="62">
        <v>12.068965517241379</v>
      </c>
      <c r="J113" s="62">
        <v>0</v>
      </c>
      <c r="K113" s="63" t="s">
        <v>19</v>
      </c>
    </row>
    <row r="114" spans="1:11" s="9" customFormat="1" ht="20.100000000000001" customHeight="1" thickBot="1">
      <c r="A114" s="64" t="s">
        <v>16</v>
      </c>
      <c r="B114" s="193">
        <v>19</v>
      </c>
      <c r="C114" s="193">
        <v>125</v>
      </c>
      <c r="D114" s="193">
        <v>-106</v>
      </c>
      <c r="E114" s="66">
        <v>79.2</v>
      </c>
      <c r="F114" s="66">
        <v>0</v>
      </c>
      <c r="G114" s="66">
        <v>12</v>
      </c>
      <c r="H114" s="66">
        <v>0.8</v>
      </c>
      <c r="I114" s="66">
        <v>7.2000000000000011</v>
      </c>
      <c r="J114" s="66">
        <v>0.8</v>
      </c>
      <c r="K114" s="67" t="s">
        <v>17</v>
      </c>
    </row>
    <row r="115" spans="1:11" s="15" customFormat="1" ht="20.100000000000001" customHeight="1" thickBot="1">
      <c r="A115" s="60" t="s">
        <v>14</v>
      </c>
      <c r="B115" s="185">
        <v>4</v>
      </c>
      <c r="C115" s="185">
        <v>38</v>
      </c>
      <c r="D115" s="185">
        <v>-34</v>
      </c>
      <c r="E115" s="62">
        <v>94.736842105263165</v>
      </c>
      <c r="F115" s="62">
        <v>0</v>
      </c>
      <c r="G115" s="62">
        <v>0</v>
      </c>
      <c r="H115" s="62">
        <v>0</v>
      </c>
      <c r="I115" s="62">
        <v>5.2631578947368425</v>
      </c>
      <c r="J115" s="62">
        <v>0</v>
      </c>
      <c r="K115" s="68" t="s">
        <v>15</v>
      </c>
    </row>
    <row r="116" spans="1:11" ht="20.100000000000001" customHeight="1" thickBot="1">
      <c r="A116" s="64" t="s">
        <v>12</v>
      </c>
      <c r="B116" s="193">
        <v>5</v>
      </c>
      <c r="C116" s="193">
        <v>102</v>
      </c>
      <c r="D116" s="193">
        <v>-97</v>
      </c>
      <c r="E116" s="66">
        <v>88.235294117647058</v>
      </c>
      <c r="F116" s="66">
        <v>0</v>
      </c>
      <c r="G116" s="66">
        <v>0.98039215686274506</v>
      </c>
      <c r="H116" s="66">
        <v>0</v>
      </c>
      <c r="I116" s="66">
        <v>8.8235294117647065</v>
      </c>
      <c r="J116" s="66">
        <v>1.9607843137254901</v>
      </c>
      <c r="K116" s="69" t="s">
        <v>13</v>
      </c>
    </row>
    <row r="117" spans="1:11" ht="20.100000000000001" customHeight="1" thickBot="1">
      <c r="A117" s="60" t="s">
        <v>11</v>
      </c>
      <c r="B117" s="185">
        <v>21</v>
      </c>
      <c r="C117" s="185">
        <v>192</v>
      </c>
      <c r="D117" s="185">
        <v>-171</v>
      </c>
      <c r="E117" s="62">
        <v>93.229166666666657</v>
      </c>
      <c r="F117" s="62">
        <v>2.0833333333333335</v>
      </c>
      <c r="G117" s="62">
        <v>2.0833333333333335</v>
      </c>
      <c r="H117" s="62">
        <v>0</v>
      </c>
      <c r="I117" s="62">
        <v>2.0833333333333335</v>
      </c>
      <c r="J117" s="62">
        <v>0.52083333333333337</v>
      </c>
      <c r="K117" s="68" t="s">
        <v>33</v>
      </c>
    </row>
    <row r="118" spans="1:11" ht="20.100000000000001" customHeight="1" thickBot="1">
      <c r="A118" s="64" t="s">
        <v>136</v>
      </c>
      <c r="B118" s="193">
        <v>3</v>
      </c>
      <c r="C118" s="193">
        <v>103</v>
      </c>
      <c r="D118" s="193">
        <v>-100</v>
      </c>
      <c r="E118" s="66">
        <v>86.274509803921575</v>
      </c>
      <c r="F118" s="66">
        <v>0</v>
      </c>
      <c r="G118" s="66">
        <v>1.9607843137254901</v>
      </c>
      <c r="H118" s="66">
        <v>2.9411764705882355</v>
      </c>
      <c r="I118" s="66">
        <v>8.8235294117647065</v>
      </c>
      <c r="J118" s="66">
        <v>0</v>
      </c>
      <c r="K118" s="69" t="s">
        <v>10</v>
      </c>
    </row>
    <row r="119" spans="1:11" ht="20.100000000000001" customHeight="1" thickBot="1">
      <c r="A119" s="60" t="s">
        <v>8</v>
      </c>
      <c r="B119" s="185">
        <v>3</v>
      </c>
      <c r="C119" s="185">
        <v>60</v>
      </c>
      <c r="D119" s="185">
        <v>-57</v>
      </c>
      <c r="E119" s="62">
        <v>88.333333333333343</v>
      </c>
      <c r="F119" s="62">
        <v>0</v>
      </c>
      <c r="G119" s="62">
        <v>1.6666666666666667</v>
      </c>
      <c r="H119" s="62">
        <v>0</v>
      </c>
      <c r="I119" s="62">
        <v>8.3333333333333321</v>
      </c>
      <c r="J119" s="62">
        <v>1.6666666666666667</v>
      </c>
      <c r="K119" s="68" t="s">
        <v>9</v>
      </c>
    </row>
    <row r="120" spans="1:11" ht="20.100000000000001" customHeight="1" thickBot="1">
      <c r="A120" s="71" t="s">
        <v>5</v>
      </c>
      <c r="B120" s="194">
        <v>120</v>
      </c>
      <c r="C120" s="194">
        <v>942</v>
      </c>
      <c r="D120" s="194">
        <v>-822</v>
      </c>
      <c r="E120" s="73">
        <v>88.110403397027596</v>
      </c>
      <c r="F120" s="73">
        <v>0.53078556263269638</v>
      </c>
      <c r="G120" s="73">
        <v>3.8216560509554141</v>
      </c>
      <c r="H120" s="73">
        <v>0.63694267515923564</v>
      </c>
      <c r="I120" s="73">
        <v>6.2632696390658191</v>
      </c>
      <c r="J120" s="73">
        <v>0.63694267515923564</v>
      </c>
      <c r="K120" s="74" t="s">
        <v>4</v>
      </c>
    </row>
    <row r="121" spans="1:11" ht="20.100000000000001" customHeight="1" thickBot="1">
      <c r="A121" s="54" t="s">
        <v>7</v>
      </c>
      <c r="B121" s="192">
        <v>2691</v>
      </c>
      <c r="C121" s="192">
        <v>17525</v>
      </c>
      <c r="D121" s="192">
        <v>-14834</v>
      </c>
      <c r="E121" s="191">
        <v>92.777682697244558</v>
      </c>
      <c r="F121" s="191">
        <v>0.52484454332819896</v>
      </c>
      <c r="G121" s="191">
        <v>1.9852815334588394</v>
      </c>
      <c r="H121" s="191">
        <v>0.3365850875691711</v>
      </c>
      <c r="I121" s="191">
        <v>3.6282731473558103</v>
      </c>
      <c r="J121" s="191">
        <v>0.74733299104341366</v>
      </c>
      <c r="K121" s="57" t="s">
        <v>6</v>
      </c>
    </row>
    <row r="122" spans="1:11" ht="24.95" customHeight="1" thickBot="1"/>
    <row r="123" spans="1:11" ht="54.95" customHeight="1" thickBot="1">
      <c r="A123" s="652" t="s">
        <v>173</v>
      </c>
      <c r="B123" s="653"/>
      <c r="C123" s="653"/>
      <c r="D123" s="653"/>
      <c r="E123" s="653"/>
      <c r="F123" s="653"/>
      <c r="G123" s="653"/>
      <c r="H123" s="653"/>
      <c r="I123" s="653"/>
      <c r="J123" s="653"/>
      <c r="K123" s="654"/>
    </row>
    <row r="124" spans="1:11" ht="24.95" customHeight="1" thickBot="1">
      <c r="A124" s="645" t="s">
        <v>190</v>
      </c>
      <c r="B124" s="645"/>
      <c r="C124" s="645"/>
      <c r="D124" s="645"/>
      <c r="E124" s="645"/>
      <c r="F124" s="645"/>
      <c r="G124" s="645"/>
      <c r="H124" s="645"/>
      <c r="I124" s="645"/>
      <c r="J124" s="645"/>
      <c r="K124" s="645"/>
    </row>
    <row r="125" spans="1:11" ht="54.95" customHeight="1" thickBot="1">
      <c r="A125" s="655" t="s">
        <v>0</v>
      </c>
      <c r="B125" s="657" t="s">
        <v>67</v>
      </c>
      <c r="C125" s="642"/>
      <c r="D125" s="643"/>
      <c r="E125" s="641" t="s">
        <v>68</v>
      </c>
      <c r="F125" s="642"/>
      <c r="G125" s="642"/>
      <c r="H125" s="642"/>
      <c r="I125" s="642"/>
      <c r="J125" s="643"/>
      <c r="K125" s="635" t="s">
        <v>73</v>
      </c>
    </row>
    <row r="126" spans="1:11" ht="90" customHeight="1" thickBot="1">
      <c r="A126" s="656"/>
      <c r="B126" s="184" t="s">
        <v>69</v>
      </c>
      <c r="C126" s="184" t="s">
        <v>70</v>
      </c>
      <c r="D126" s="184" t="s">
        <v>60</v>
      </c>
      <c r="E126" s="184" t="s">
        <v>61</v>
      </c>
      <c r="F126" s="184" t="s">
        <v>62</v>
      </c>
      <c r="G126" s="184" t="s">
        <v>63</v>
      </c>
      <c r="H126" s="188" t="s">
        <v>64</v>
      </c>
      <c r="I126" s="184" t="s">
        <v>65</v>
      </c>
      <c r="J126" s="184" t="s">
        <v>66</v>
      </c>
      <c r="K126" s="636"/>
    </row>
    <row r="127" spans="1:11" s="5" customFormat="1" ht="20.100000000000001" customHeight="1" thickBot="1">
      <c r="A127" s="60" t="s">
        <v>22</v>
      </c>
      <c r="B127" s="185">
        <v>29</v>
      </c>
      <c r="C127" s="185">
        <v>31</v>
      </c>
      <c r="D127" s="185">
        <v>-2</v>
      </c>
      <c r="E127" s="62">
        <v>19.35483870967742</v>
      </c>
      <c r="F127" s="62">
        <v>0</v>
      </c>
      <c r="G127" s="62">
        <v>58.064516129032249</v>
      </c>
      <c r="H127" s="62">
        <v>0</v>
      </c>
      <c r="I127" s="62">
        <v>12.903225806451612</v>
      </c>
      <c r="J127" s="62">
        <v>9.67741935483871</v>
      </c>
      <c r="K127" s="63" t="s">
        <v>23</v>
      </c>
    </row>
    <row r="128" spans="1:11" s="5" customFormat="1" ht="20.100000000000001" customHeight="1" thickBot="1">
      <c r="A128" s="64" t="s">
        <v>20</v>
      </c>
      <c r="B128" s="193">
        <v>7</v>
      </c>
      <c r="C128" s="193">
        <v>14</v>
      </c>
      <c r="D128" s="193">
        <v>-7</v>
      </c>
      <c r="E128" s="66">
        <v>50</v>
      </c>
      <c r="F128" s="66">
        <v>0</v>
      </c>
      <c r="G128" s="66">
        <v>42.857142857142854</v>
      </c>
      <c r="H128" s="66">
        <v>7.1428571428571441</v>
      </c>
      <c r="I128" s="66">
        <v>0</v>
      </c>
      <c r="J128" s="66">
        <v>0</v>
      </c>
      <c r="K128" s="69" t="s">
        <v>21</v>
      </c>
    </row>
    <row r="129" spans="1:11" s="5" customFormat="1" ht="20.100000000000001" customHeight="1" thickBot="1">
      <c r="A129" s="60" t="s">
        <v>18</v>
      </c>
      <c r="B129" s="185">
        <v>14</v>
      </c>
      <c r="C129" s="185">
        <v>18</v>
      </c>
      <c r="D129" s="185">
        <v>-4</v>
      </c>
      <c r="E129" s="62">
        <v>50</v>
      </c>
      <c r="F129" s="62">
        <v>0</v>
      </c>
      <c r="G129" s="62">
        <v>50</v>
      </c>
      <c r="H129" s="62">
        <v>0</v>
      </c>
      <c r="I129" s="62">
        <v>0</v>
      </c>
      <c r="J129" s="62">
        <v>0</v>
      </c>
      <c r="K129" s="68" t="s">
        <v>19</v>
      </c>
    </row>
    <row r="130" spans="1:11" s="5" customFormat="1" ht="20.100000000000001" customHeight="1" thickBot="1">
      <c r="A130" s="64" t="s">
        <v>16</v>
      </c>
      <c r="B130" s="193">
        <v>15</v>
      </c>
      <c r="C130" s="193">
        <v>19</v>
      </c>
      <c r="D130" s="193">
        <v>-4</v>
      </c>
      <c r="E130" s="66">
        <v>10.526315789473685</v>
      </c>
      <c r="F130" s="66">
        <v>0</v>
      </c>
      <c r="G130" s="66">
        <v>73.684210526315795</v>
      </c>
      <c r="H130" s="66">
        <v>0</v>
      </c>
      <c r="I130" s="66">
        <v>15.789473684210526</v>
      </c>
      <c r="J130" s="66">
        <v>0</v>
      </c>
      <c r="K130" s="69" t="s">
        <v>17</v>
      </c>
    </row>
    <row r="131" spans="1:11" s="5" customFormat="1" ht="20.100000000000001" customHeight="1" thickBot="1">
      <c r="A131" s="60" t="s">
        <v>14</v>
      </c>
      <c r="B131" s="185">
        <v>2</v>
      </c>
      <c r="C131" s="185">
        <v>9</v>
      </c>
      <c r="D131" s="185">
        <v>-7</v>
      </c>
      <c r="E131" s="62">
        <v>55.555555555555557</v>
      </c>
      <c r="F131" s="62">
        <v>0</v>
      </c>
      <c r="G131" s="62">
        <v>11.111111111111111</v>
      </c>
      <c r="H131" s="62">
        <v>11.111111111111111</v>
      </c>
      <c r="I131" s="62">
        <v>22.222222222222221</v>
      </c>
      <c r="J131" s="62">
        <v>0</v>
      </c>
      <c r="K131" s="68" t="s">
        <v>15</v>
      </c>
    </row>
    <row r="132" spans="1:11" s="5" customFormat="1" ht="20.100000000000001" customHeight="1" thickBot="1">
      <c r="A132" s="64" t="s">
        <v>12</v>
      </c>
      <c r="B132" s="193">
        <v>3</v>
      </c>
      <c r="C132" s="193">
        <v>20</v>
      </c>
      <c r="D132" s="193">
        <v>-17</v>
      </c>
      <c r="E132" s="66">
        <v>64.999999999999986</v>
      </c>
      <c r="F132" s="66">
        <v>0</v>
      </c>
      <c r="G132" s="66">
        <v>15</v>
      </c>
      <c r="H132" s="66">
        <v>5</v>
      </c>
      <c r="I132" s="66">
        <v>5</v>
      </c>
      <c r="J132" s="66">
        <v>10</v>
      </c>
      <c r="K132" s="69" t="s">
        <v>13</v>
      </c>
    </row>
    <row r="133" spans="1:11" ht="20.100000000000001" customHeight="1" thickBot="1">
      <c r="A133" s="60" t="s">
        <v>11</v>
      </c>
      <c r="B133" s="185">
        <v>14</v>
      </c>
      <c r="C133" s="185">
        <v>12</v>
      </c>
      <c r="D133" s="185">
        <v>2</v>
      </c>
      <c r="E133" s="62">
        <v>25</v>
      </c>
      <c r="F133" s="62">
        <v>8.3333333333333339</v>
      </c>
      <c r="G133" s="62">
        <v>33.333333333333336</v>
      </c>
      <c r="H133" s="62">
        <v>0</v>
      </c>
      <c r="I133" s="62">
        <v>16.666666666666668</v>
      </c>
      <c r="J133" s="62">
        <v>16.666666666666668</v>
      </c>
      <c r="K133" s="68" t="s">
        <v>33</v>
      </c>
    </row>
    <row r="134" spans="1:11" ht="20.100000000000001" customHeight="1" thickBot="1">
      <c r="A134" s="64" t="s">
        <v>136</v>
      </c>
      <c r="B134" s="193">
        <v>1</v>
      </c>
      <c r="C134" s="193">
        <v>19</v>
      </c>
      <c r="D134" s="193">
        <v>-18</v>
      </c>
      <c r="E134" s="66">
        <v>21.05263157894737</v>
      </c>
      <c r="F134" s="66">
        <v>0</v>
      </c>
      <c r="G134" s="66">
        <v>52.631578947368418</v>
      </c>
      <c r="H134" s="66">
        <v>0</v>
      </c>
      <c r="I134" s="66">
        <v>26.315789473684209</v>
      </c>
      <c r="J134" s="66">
        <v>0</v>
      </c>
      <c r="K134" s="69" t="s">
        <v>10</v>
      </c>
    </row>
    <row r="135" spans="1:11" ht="20.100000000000001" customHeight="1" thickBot="1">
      <c r="A135" s="60" t="s">
        <v>8</v>
      </c>
      <c r="B135" s="185">
        <v>2</v>
      </c>
      <c r="C135" s="185">
        <v>19</v>
      </c>
      <c r="D135" s="185">
        <v>-17</v>
      </c>
      <c r="E135" s="62">
        <v>52.631578947368432</v>
      </c>
      <c r="F135" s="62">
        <v>0</v>
      </c>
      <c r="G135" s="62">
        <v>47.368421052631582</v>
      </c>
      <c r="H135" s="62">
        <v>0</v>
      </c>
      <c r="I135" s="62">
        <v>0</v>
      </c>
      <c r="J135" s="62">
        <v>0</v>
      </c>
      <c r="K135" s="68" t="s">
        <v>9</v>
      </c>
    </row>
    <row r="136" spans="1:11" ht="20.100000000000001" customHeight="1" thickBot="1">
      <c r="A136" s="71" t="s">
        <v>5</v>
      </c>
      <c r="B136" s="194">
        <v>87</v>
      </c>
      <c r="C136" s="194">
        <v>161</v>
      </c>
      <c r="D136" s="194">
        <v>-74</v>
      </c>
      <c r="E136" s="73">
        <v>36.645962732919259</v>
      </c>
      <c r="F136" s="73">
        <v>0.6211180124223602</v>
      </c>
      <c r="G136" s="73">
        <v>45.962732919254655</v>
      </c>
      <c r="H136" s="73">
        <v>1.8633540372670807</v>
      </c>
      <c r="I136" s="73">
        <v>10.559006211180124</v>
      </c>
      <c r="J136" s="73">
        <v>4.3478260869565215</v>
      </c>
      <c r="K136" s="74" t="s">
        <v>4</v>
      </c>
    </row>
    <row r="137" spans="1:11" ht="20.100000000000001" customHeight="1" thickBot="1">
      <c r="A137" s="54" t="s">
        <v>7</v>
      </c>
      <c r="B137" s="192">
        <v>1806</v>
      </c>
      <c r="C137" s="192">
        <v>1385</v>
      </c>
      <c r="D137" s="192">
        <v>421</v>
      </c>
      <c r="E137" s="191">
        <v>44.69</v>
      </c>
      <c r="F137" s="191">
        <v>0.50541516245487361</v>
      </c>
      <c r="G137" s="191">
        <v>34.151624548736464</v>
      </c>
      <c r="H137" s="191">
        <v>6.0649819494584838</v>
      </c>
      <c r="I137" s="191">
        <v>11.768953068592058</v>
      </c>
      <c r="J137" s="191">
        <v>2.8158844765342961</v>
      </c>
      <c r="K137" s="57" t="s">
        <v>6</v>
      </c>
    </row>
    <row r="138" spans="1:11">
      <c r="A138" s="12"/>
      <c r="K138" s="12"/>
    </row>
    <row r="139" spans="1:11">
      <c r="A139" s="12"/>
      <c r="K139" s="12"/>
    </row>
    <row r="140" spans="1:11">
      <c r="A140" s="12"/>
      <c r="K140" s="12"/>
    </row>
    <row r="141" spans="1:11">
      <c r="A141" s="12"/>
      <c r="K141" s="12"/>
    </row>
    <row r="142" spans="1:11">
      <c r="A142" s="12"/>
      <c r="K142" s="12"/>
    </row>
    <row r="143" spans="1:11">
      <c r="A143" s="12"/>
      <c r="K143" s="12"/>
    </row>
    <row r="144" spans="1:11">
      <c r="A144" s="12"/>
      <c r="K144" s="12"/>
    </row>
    <row r="145" spans="1:11">
      <c r="A145" s="12"/>
      <c r="K145" s="12"/>
    </row>
    <row r="146" spans="1:11">
      <c r="A146" s="12"/>
      <c r="K146" s="12"/>
    </row>
    <row r="147" spans="1:11">
      <c r="A147" s="12"/>
      <c r="K147" s="12"/>
    </row>
    <row r="148" spans="1:11">
      <c r="A148" s="12"/>
      <c r="K148" s="12"/>
    </row>
    <row r="149" spans="1:11">
      <c r="A149" s="12"/>
      <c r="K149" s="12"/>
    </row>
    <row r="150" spans="1:11">
      <c r="A150" s="12"/>
      <c r="K150" s="12"/>
    </row>
    <row r="151" spans="1:11">
      <c r="A151" s="12"/>
      <c r="K151" s="12"/>
    </row>
    <row r="152" spans="1:11">
      <c r="A152" s="12"/>
      <c r="K152" s="12"/>
    </row>
    <row r="153" spans="1:11">
      <c r="A153" s="12"/>
      <c r="K153" s="12"/>
    </row>
    <row r="154" spans="1:11">
      <c r="A154" s="12"/>
      <c r="K154" s="12"/>
    </row>
    <row r="155" spans="1:11">
      <c r="A155" s="12"/>
      <c r="K155" s="12"/>
    </row>
    <row r="156" spans="1:11">
      <c r="A156" s="12"/>
      <c r="K156" s="12"/>
    </row>
    <row r="157" spans="1:11">
      <c r="A157" s="12"/>
      <c r="K157" s="12"/>
    </row>
    <row r="158" spans="1:11">
      <c r="A158" s="12"/>
      <c r="K158" s="12"/>
    </row>
    <row r="159" spans="1:11">
      <c r="A159" s="12"/>
      <c r="K159" s="12"/>
    </row>
    <row r="160" spans="1:11">
      <c r="A160" s="12"/>
      <c r="K160" s="12"/>
    </row>
    <row r="161" spans="1:11" ht="15">
      <c r="A161" s="1"/>
      <c r="B161" s="1"/>
      <c r="C161" s="1"/>
      <c r="D161" s="1"/>
      <c r="E161" s="1"/>
      <c r="F161" s="1"/>
      <c r="G161" s="1"/>
      <c r="H161" s="1"/>
      <c r="I161" s="1"/>
      <c r="J161" s="1"/>
      <c r="K161" s="1"/>
    </row>
    <row r="162" spans="1:11" ht="15">
      <c r="A162" s="1"/>
      <c r="B162" s="1"/>
      <c r="C162" s="1"/>
      <c r="D162" s="1"/>
      <c r="E162" s="1"/>
      <c r="F162" s="1"/>
      <c r="G162" s="1"/>
      <c r="H162" s="1"/>
      <c r="I162" s="1"/>
      <c r="J162" s="1"/>
      <c r="K162" s="1"/>
    </row>
    <row r="163" spans="1:11" ht="15">
      <c r="A163" s="1"/>
      <c r="B163" s="1"/>
      <c r="C163" s="1"/>
      <c r="D163" s="1"/>
      <c r="E163" s="1"/>
      <c r="F163" s="1"/>
      <c r="G163" s="1"/>
      <c r="H163" s="1"/>
      <c r="I163" s="1"/>
      <c r="J163" s="1"/>
      <c r="K163" s="1"/>
    </row>
  </sheetData>
  <mergeCells count="54">
    <mergeCell ref="A1:K1"/>
    <mergeCell ref="A2:K2"/>
    <mergeCell ref="A3:A4"/>
    <mergeCell ref="B3:D3"/>
    <mergeCell ref="E3:J3"/>
    <mergeCell ref="K3:K4"/>
    <mergeCell ref="A46:K46"/>
    <mergeCell ref="A47:K47"/>
    <mergeCell ref="A48:A49"/>
    <mergeCell ref="B48:D48"/>
    <mergeCell ref="E48:J48"/>
    <mergeCell ref="K48:K49"/>
    <mergeCell ref="A61:K61"/>
    <mergeCell ref="A62:K62"/>
    <mergeCell ref="A63:A64"/>
    <mergeCell ref="B63:D63"/>
    <mergeCell ref="E63:J63"/>
    <mergeCell ref="K63:K64"/>
    <mergeCell ref="A76:K76"/>
    <mergeCell ref="A77:K77"/>
    <mergeCell ref="A78:A79"/>
    <mergeCell ref="B78:D78"/>
    <mergeCell ref="E78:J78"/>
    <mergeCell ref="K78:K79"/>
    <mergeCell ref="A92:K92"/>
    <mergeCell ref="A93:K93"/>
    <mergeCell ref="A94:A95"/>
    <mergeCell ref="B94:D94"/>
    <mergeCell ref="E94:J94"/>
    <mergeCell ref="K94:K95"/>
    <mergeCell ref="A107:K107"/>
    <mergeCell ref="A108:K108"/>
    <mergeCell ref="A109:A110"/>
    <mergeCell ref="B109:D109"/>
    <mergeCell ref="E109:J109"/>
    <mergeCell ref="K109:K110"/>
    <mergeCell ref="A123:K123"/>
    <mergeCell ref="A124:K124"/>
    <mergeCell ref="A125:A126"/>
    <mergeCell ref="B125:D125"/>
    <mergeCell ref="E125:J125"/>
    <mergeCell ref="K125:K126"/>
    <mergeCell ref="A16:K16"/>
    <mergeCell ref="A17:K17"/>
    <mergeCell ref="A18:A19"/>
    <mergeCell ref="B18:D18"/>
    <mergeCell ref="E18:J18"/>
    <mergeCell ref="K18:K19"/>
    <mergeCell ref="A31:K31"/>
    <mergeCell ref="A32:K32"/>
    <mergeCell ref="A33:A34"/>
    <mergeCell ref="B33:D33"/>
    <mergeCell ref="E33:J33"/>
    <mergeCell ref="K33:K34"/>
  </mergeCells>
  <printOptions horizontalCentered="1" verticalCentered="1"/>
  <pageMargins left="0.19685039370078741" right="0.19685039370078741" top="0.39370078740157483" bottom="0.39370078740157483" header="0.19685039370078741" footer="0.19685039370078741"/>
  <pageSetup paperSize="9" scale="60" firstPageNumber="100" orientation="landscape" useFirstPageNumber="1" r:id="rId1"/>
  <headerFooter>
    <oddHeader>&amp;L&amp;"Times New Roman,Gras"&amp;20&amp;K05-022Gouvernorat Jandouba&amp;R&amp;"Times New Roman,Gras"&amp;18&amp;K05-022 ولاية جندوبة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27"/>
  <sheetViews>
    <sheetView rightToLeft="1" view="pageBreakPreview" zoomScale="70" zoomScaleSheetLayoutView="70" workbookViewId="0">
      <selection activeCell="K234" sqref="K234"/>
    </sheetView>
  </sheetViews>
  <sheetFormatPr baseColWidth="10" defaultRowHeight="18.75"/>
  <cols>
    <col min="1" max="1" width="22.85546875" style="13" customWidth="1"/>
    <col min="2" max="2" width="19.42578125" style="12" customWidth="1"/>
    <col min="3" max="4" width="15.7109375" style="12" customWidth="1"/>
    <col min="5" max="10" width="13.7109375" style="12" customWidth="1"/>
    <col min="11" max="11" width="17" style="12" customWidth="1"/>
    <col min="12" max="12" width="30" style="14" customWidth="1"/>
    <col min="13" max="16384" width="11.42578125" style="1"/>
  </cols>
  <sheetData>
    <row r="19" spans="1:12" ht="1.5" customHeight="1"/>
    <row r="20" spans="1:12" hidden="1"/>
    <row r="21" spans="1:12" hidden="1"/>
    <row r="22" spans="1:12" hidden="1"/>
    <row r="23" spans="1:12" hidden="1"/>
    <row r="24" spans="1:12" hidden="1"/>
    <row r="25" spans="1:12" s="29" customFormat="1" ht="80.099999999999994" customHeight="1">
      <c r="A25" s="528" t="s">
        <v>137</v>
      </c>
      <c r="B25" s="529"/>
      <c r="C25" s="529"/>
      <c r="D25" s="529"/>
      <c r="E25" s="529"/>
      <c r="F25" s="529"/>
      <c r="G25" s="529"/>
      <c r="H25" s="529"/>
      <c r="I25" s="529"/>
      <c r="J25" s="529"/>
      <c r="K25" s="529"/>
      <c r="L25" s="529"/>
    </row>
    <row r="86" spans="1:12" ht="19.5" thickBot="1"/>
    <row r="87" spans="1:12" ht="54" customHeight="1" thickBot="1">
      <c r="A87" s="524" t="s">
        <v>138</v>
      </c>
      <c r="B87" s="525"/>
      <c r="C87" s="525"/>
      <c r="D87" s="525"/>
      <c r="E87" s="525"/>
      <c r="F87" s="525"/>
      <c r="G87" s="525"/>
      <c r="H87" s="525"/>
      <c r="I87" s="525"/>
      <c r="J87" s="525"/>
      <c r="K87" s="525"/>
      <c r="L87" s="526"/>
    </row>
    <row r="88" spans="1:12" ht="24.95" customHeight="1" thickBot="1">
      <c r="A88" s="521" t="s">
        <v>139</v>
      </c>
      <c r="B88" s="521"/>
      <c r="C88" s="521"/>
      <c r="D88" s="521"/>
      <c r="E88" s="521"/>
      <c r="F88" s="521"/>
      <c r="G88" s="521"/>
      <c r="H88" s="521"/>
      <c r="I88" s="521"/>
      <c r="J88" s="521"/>
      <c r="K88" s="521"/>
      <c r="L88" s="521"/>
    </row>
    <row r="89" spans="1:12" ht="75" customHeight="1" thickBot="1">
      <c r="A89" s="30" t="s">
        <v>0</v>
      </c>
      <c r="B89" s="198" t="s">
        <v>71</v>
      </c>
      <c r="C89" s="198" t="s">
        <v>30</v>
      </c>
      <c r="D89" s="198" t="s">
        <v>29</v>
      </c>
      <c r="E89" s="198" t="s">
        <v>28</v>
      </c>
      <c r="F89" s="198" t="s">
        <v>27</v>
      </c>
      <c r="G89" s="198" t="s">
        <v>26</v>
      </c>
      <c r="H89" s="198" t="s">
        <v>25</v>
      </c>
      <c r="I89" s="198" t="s">
        <v>31</v>
      </c>
      <c r="J89" s="198" t="s">
        <v>72</v>
      </c>
      <c r="K89" s="198" t="s">
        <v>32</v>
      </c>
      <c r="L89" s="31" t="s">
        <v>73</v>
      </c>
    </row>
    <row r="90" spans="1:12" ht="21.95" customHeight="1" thickBot="1">
      <c r="A90" s="60" t="s">
        <v>22</v>
      </c>
      <c r="B90" s="61">
        <v>72337</v>
      </c>
      <c r="C90" s="62">
        <v>7.9861207111061958</v>
      </c>
      <c r="D90" s="62">
        <v>7.438690591390416</v>
      </c>
      <c r="E90" s="62">
        <v>7.0930907683375271</v>
      </c>
      <c r="F90" s="62">
        <v>7.7137880505405185</v>
      </c>
      <c r="G90" s="62">
        <v>14.689374879040063</v>
      </c>
      <c r="H90" s="62">
        <v>14.757112444358429</v>
      </c>
      <c r="I90" s="62">
        <v>14.425336614227652</v>
      </c>
      <c r="J90" s="62">
        <v>12.680748707456663</v>
      </c>
      <c r="K90" s="62">
        <v>13.215737233542537</v>
      </c>
      <c r="L90" s="63" t="s">
        <v>23</v>
      </c>
    </row>
    <row r="91" spans="1:12" ht="21.95" customHeight="1" thickBot="1">
      <c r="A91" s="64" t="s">
        <v>20</v>
      </c>
      <c r="B91" s="65">
        <v>40779</v>
      </c>
      <c r="C91" s="66">
        <v>7.4339234050899812</v>
      </c>
      <c r="D91" s="66">
        <v>6.2962781346540488</v>
      </c>
      <c r="E91" s="66">
        <v>6.3134408865787277</v>
      </c>
      <c r="F91" s="66">
        <v>7.9340950326092283</v>
      </c>
      <c r="G91" s="66">
        <v>16.812141421075861</v>
      </c>
      <c r="H91" s="66">
        <v>14.482910802726426</v>
      </c>
      <c r="I91" s="66">
        <v>13.011817780610993</v>
      </c>
      <c r="J91" s="66">
        <v>12.948070416319323</v>
      </c>
      <c r="K91" s="66">
        <v>14.767322120335411</v>
      </c>
      <c r="L91" s="67" t="s">
        <v>21</v>
      </c>
    </row>
    <row r="92" spans="1:12" ht="21.95" customHeight="1" thickBot="1">
      <c r="A92" s="60" t="s">
        <v>18</v>
      </c>
      <c r="B92" s="61">
        <v>35501</v>
      </c>
      <c r="C92" s="62">
        <v>7.0788732394366196</v>
      </c>
      <c r="D92" s="62">
        <v>6.7915492957746491</v>
      </c>
      <c r="E92" s="62">
        <v>7.323943661971831</v>
      </c>
      <c r="F92" s="62">
        <v>7.6309859154929578</v>
      </c>
      <c r="G92" s="62">
        <v>13.701408450704225</v>
      </c>
      <c r="H92" s="62">
        <v>13.546478873239437</v>
      </c>
      <c r="I92" s="62">
        <v>14.453521126760563</v>
      </c>
      <c r="J92" s="62">
        <v>13.369014084507041</v>
      </c>
      <c r="K92" s="62">
        <v>16.104225352112675</v>
      </c>
      <c r="L92" s="63" t="s">
        <v>19</v>
      </c>
    </row>
    <row r="93" spans="1:12" ht="21.95" customHeight="1" thickBot="1">
      <c r="A93" s="64" t="s">
        <v>16</v>
      </c>
      <c r="B93" s="65">
        <v>48993</v>
      </c>
      <c r="C93" s="66">
        <v>7.8665904637491835</v>
      </c>
      <c r="D93" s="66">
        <v>7.5685826257348143</v>
      </c>
      <c r="E93" s="66">
        <v>7.3093566296538208</v>
      </c>
      <c r="F93" s="66">
        <v>7.8829196603527105</v>
      </c>
      <c r="G93" s="66">
        <v>13.69407250163292</v>
      </c>
      <c r="H93" s="66">
        <v>15.112671456564335</v>
      </c>
      <c r="I93" s="66">
        <v>14.888145003265841</v>
      </c>
      <c r="J93" s="66">
        <v>11.669252122795559</v>
      </c>
      <c r="K93" s="66">
        <v>14.008409536250815</v>
      </c>
      <c r="L93" s="67" t="s">
        <v>17</v>
      </c>
    </row>
    <row r="94" spans="1:12" ht="21.95" customHeight="1" thickBot="1">
      <c r="A94" s="60" t="s">
        <v>14</v>
      </c>
      <c r="B94" s="61">
        <v>35400</v>
      </c>
      <c r="C94" s="62">
        <v>7.0704217394988831</v>
      </c>
      <c r="D94" s="62">
        <v>6.5421880737832252</v>
      </c>
      <c r="E94" s="62">
        <v>7.6805739950848846</v>
      </c>
      <c r="F94" s="62">
        <v>8.2794271348266992</v>
      </c>
      <c r="G94" s="62">
        <v>13.27081155899551</v>
      </c>
      <c r="H94" s="62">
        <v>13.485494760035028</v>
      </c>
      <c r="I94" s="62">
        <v>13.248213327307139</v>
      </c>
      <c r="J94" s="62">
        <v>12.228468122369424</v>
      </c>
      <c r="K94" s="62">
        <v>18.194401288099208</v>
      </c>
      <c r="L94" s="63" t="s">
        <v>15</v>
      </c>
    </row>
    <row r="95" spans="1:12" ht="21.95" customHeight="1" thickBot="1">
      <c r="A95" s="64" t="s">
        <v>12</v>
      </c>
      <c r="B95" s="65">
        <v>47690</v>
      </c>
      <c r="C95" s="66">
        <v>8.7250996015936249</v>
      </c>
      <c r="D95" s="66">
        <v>8.7125183476619839</v>
      </c>
      <c r="E95" s="66">
        <v>9.0459215768504926</v>
      </c>
      <c r="F95" s="66">
        <v>8.9012371566366113</v>
      </c>
      <c r="G95" s="66">
        <v>14.355210736003354</v>
      </c>
      <c r="H95" s="66">
        <v>12.614803942126231</v>
      </c>
      <c r="I95" s="66">
        <v>12.006710002096877</v>
      </c>
      <c r="J95" s="66">
        <v>10.815684629901448</v>
      </c>
      <c r="K95" s="66">
        <v>14.822814007129379</v>
      </c>
      <c r="L95" s="67" t="s">
        <v>13</v>
      </c>
    </row>
    <row r="96" spans="1:12" ht="21.95" customHeight="1" thickBot="1">
      <c r="A96" s="60" t="s">
        <v>11</v>
      </c>
      <c r="B96" s="61">
        <v>64170</v>
      </c>
      <c r="C96" s="62">
        <v>7.8226045221510612</v>
      </c>
      <c r="D96" s="62">
        <v>7.2927866859894346</v>
      </c>
      <c r="E96" s="62">
        <v>7.6262602652205764</v>
      </c>
      <c r="F96" s="62">
        <v>9.3341436429651097</v>
      </c>
      <c r="G96" s="62">
        <v>16.986894799993767</v>
      </c>
      <c r="H96" s="62">
        <v>14.331572468171972</v>
      </c>
      <c r="I96" s="62">
        <v>12.302681813223629</v>
      </c>
      <c r="J96" s="62">
        <v>10.960996057531984</v>
      </c>
      <c r="K96" s="62">
        <v>13.342059744752465</v>
      </c>
      <c r="L96" s="68" t="s">
        <v>33</v>
      </c>
    </row>
    <row r="97" spans="1:12" ht="21.95" customHeight="1" thickBot="1">
      <c r="A97" s="64" t="s">
        <v>136</v>
      </c>
      <c r="B97" s="65">
        <v>17843</v>
      </c>
      <c r="C97" s="66">
        <v>6.730930897270639</v>
      </c>
      <c r="D97" s="66">
        <v>6.8598329877262794</v>
      </c>
      <c r="E97" s="66">
        <v>7.2409348203777393</v>
      </c>
      <c r="F97" s="66">
        <v>8.3618225634702679</v>
      </c>
      <c r="G97" s="66">
        <v>15.927814829344838</v>
      </c>
      <c r="H97" s="66">
        <v>14.890993666984251</v>
      </c>
      <c r="I97" s="66">
        <v>12.940648994003251</v>
      </c>
      <c r="J97" s="66">
        <v>11.292944011657232</v>
      </c>
      <c r="K97" s="66">
        <v>15.7540772291655</v>
      </c>
      <c r="L97" s="69" t="s">
        <v>10</v>
      </c>
    </row>
    <row r="98" spans="1:12" ht="21.95" customHeight="1" thickBot="1">
      <c r="A98" s="60" t="s">
        <v>8</v>
      </c>
      <c r="B98" s="70">
        <v>38764</v>
      </c>
      <c r="C98" s="62">
        <v>7.4011969868950578</v>
      </c>
      <c r="D98" s="62">
        <v>6.377050871943041</v>
      </c>
      <c r="E98" s="62">
        <v>6.9703848931998751</v>
      </c>
      <c r="F98" s="62">
        <v>7.89908162212362</v>
      </c>
      <c r="G98" s="62">
        <v>13.533175110927665</v>
      </c>
      <c r="H98" s="62">
        <v>12.968217934165722</v>
      </c>
      <c r="I98" s="62">
        <v>13.680218759673924</v>
      </c>
      <c r="J98" s="62">
        <v>12.875348261273349</v>
      </c>
      <c r="K98" s="62">
        <v>18.29532555979775</v>
      </c>
      <c r="L98" s="68" t="s">
        <v>9</v>
      </c>
    </row>
    <row r="99" spans="1:12" s="5" customFormat="1" ht="21.95" customHeight="1" thickBot="1">
      <c r="A99" s="71" t="s">
        <v>5</v>
      </c>
      <c r="B99" s="72">
        <v>401477</v>
      </c>
      <c r="C99" s="73">
        <v>7.7038608971149749</v>
      </c>
      <c r="D99" s="73">
        <v>7.2019766517969446</v>
      </c>
      <c r="E99" s="73">
        <v>7.424399793766673</v>
      </c>
      <c r="F99" s="73">
        <v>8.2460951413121713</v>
      </c>
      <c r="G99" s="73">
        <v>14.84207458772015</v>
      </c>
      <c r="H99" s="73">
        <v>14.06421627599399</v>
      </c>
      <c r="I99" s="73">
        <v>13.472416292432882</v>
      </c>
      <c r="J99" s="73">
        <v>12.066144109273774</v>
      </c>
      <c r="K99" s="73">
        <v>14.978816250588437</v>
      </c>
      <c r="L99" s="74" t="s">
        <v>4</v>
      </c>
    </row>
    <row r="100" spans="1:12" s="5" customFormat="1" ht="21.95" customHeight="1" thickBot="1">
      <c r="A100" s="54" t="s">
        <v>7</v>
      </c>
      <c r="B100" s="75">
        <v>10982476</v>
      </c>
      <c r="C100" s="56">
        <v>9.2060447670275636</v>
      </c>
      <c r="D100" s="56">
        <v>7.8338565009763741</v>
      </c>
      <c r="E100" s="56">
        <v>7.273845253949526</v>
      </c>
      <c r="F100" s="56">
        <v>7.7747349454921659</v>
      </c>
      <c r="G100" s="56">
        <v>17.172130319096144</v>
      </c>
      <c r="H100" s="56">
        <v>15.774756434306417</v>
      </c>
      <c r="I100" s="56">
        <v>12.950616337435573</v>
      </c>
      <c r="J100" s="56">
        <v>10.635524397179575</v>
      </c>
      <c r="K100" s="56">
        <v>11.378491044536661</v>
      </c>
      <c r="L100" s="57" t="s">
        <v>6</v>
      </c>
    </row>
    <row r="101" spans="1:12" s="5" customFormat="1" ht="54" customHeight="1" thickBot="1">
      <c r="A101" s="524" t="s">
        <v>138</v>
      </c>
      <c r="B101" s="525"/>
      <c r="C101" s="525"/>
      <c r="D101" s="525"/>
      <c r="E101" s="525"/>
      <c r="F101" s="525"/>
      <c r="G101" s="525"/>
      <c r="H101" s="525"/>
      <c r="I101" s="525"/>
      <c r="J101" s="525"/>
      <c r="K101" s="525"/>
      <c r="L101" s="526"/>
    </row>
    <row r="102" spans="1:12" s="5" customFormat="1" ht="24.95" customHeight="1" thickBot="1">
      <c r="A102" s="527" t="s">
        <v>140</v>
      </c>
      <c r="B102" s="519"/>
      <c r="C102" s="519"/>
      <c r="D102" s="519"/>
      <c r="E102" s="519"/>
      <c r="F102" s="519"/>
      <c r="G102" s="519"/>
      <c r="H102" s="519"/>
      <c r="I102" s="519"/>
      <c r="J102" s="519"/>
      <c r="K102" s="519"/>
      <c r="L102" s="520"/>
    </row>
    <row r="103" spans="1:12" s="5" customFormat="1" ht="75" customHeight="1" thickBot="1">
      <c r="A103" s="30" t="s">
        <v>0</v>
      </c>
      <c r="B103" s="198" t="s">
        <v>71</v>
      </c>
      <c r="C103" s="198" t="s">
        <v>30</v>
      </c>
      <c r="D103" s="198" t="s">
        <v>29</v>
      </c>
      <c r="E103" s="198" t="s">
        <v>28</v>
      </c>
      <c r="F103" s="198" t="s">
        <v>27</v>
      </c>
      <c r="G103" s="198" t="s">
        <v>26</v>
      </c>
      <c r="H103" s="198" t="s">
        <v>25</v>
      </c>
      <c r="I103" s="198" t="s">
        <v>31</v>
      </c>
      <c r="J103" s="198" t="s">
        <v>72</v>
      </c>
      <c r="K103" s="198" t="s">
        <v>32</v>
      </c>
      <c r="L103" s="31" t="s">
        <v>73</v>
      </c>
    </row>
    <row r="104" spans="1:12" s="5" customFormat="1" ht="21.95" customHeight="1" thickBot="1">
      <c r="A104" s="60" t="s">
        <v>22</v>
      </c>
      <c r="B104" s="61">
        <v>35937</v>
      </c>
      <c r="C104" s="62">
        <v>8.5313595636930266</v>
      </c>
      <c r="D104" s="62">
        <v>7.9386721576047634</v>
      </c>
      <c r="E104" s="62">
        <v>7.4684178307084421</v>
      </c>
      <c r="F104" s="62">
        <v>7.8106739384495523</v>
      </c>
      <c r="G104" s="62">
        <v>14.519450164171626</v>
      </c>
      <c r="H104" s="62">
        <v>14.102064666926372</v>
      </c>
      <c r="I104" s="62">
        <v>13.982414157716066</v>
      </c>
      <c r="J104" s="62">
        <v>12.733040235961933</v>
      </c>
      <c r="K104" s="62">
        <v>12.913907284768211</v>
      </c>
      <c r="L104" s="63" t="s">
        <v>23</v>
      </c>
    </row>
    <row r="105" spans="1:12" s="5" customFormat="1" ht="21.95" customHeight="1" thickBot="1">
      <c r="A105" s="64" t="s">
        <v>20</v>
      </c>
      <c r="B105" s="65">
        <v>19919</v>
      </c>
      <c r="C105" s="66">
        <v>7.7950107915474574</v>
      </c>
      <c r="D105" s="66">
        <v>6.5753149626060337</v>
      </c>
      <c r="E105" s="66">
        <v>6.5201023942177372</v>
      </c>
      <c r="F105" s="66">
        <v>8.1463634994729706</v>
      </c>
      <c r="G105" s="66">
        <v>16.794659438839531</v>
      </c>
      <c r="H105" s="66">
        <v>14.259900617376903</v>
      </c>
      <c r="I105" s="66">
        <v>12.22707423580786</v>
      </c>
      <c r="J105" s="66">
        <v>12.75410329769613</v>
      </c>
      <c r="K105" s="66">
        <v>14.927470762435377</v>
      </c>
      <c r="L105" s="67" t="s">
        <v>21</v>
      </c>
    </row>
    <row r="106" spans="1:12" s="5" customFormat="1" ht="21.95" customHeight="1" thickBot="1">
      <c r="A106" s="60" t="s">
        <v>18</v>
      </c>
      <c r="B106" s="61">
        <v>17365</v>
      </c>
      <c r="C106" s="62">
        <v>7.4172185430463573</v>
      </c>
      <c r="D106" s="62">
        <v>7.1926288511373446</v>
      </c>
      <c r="E106" s="62">
        <v>7.7224301756406568</v>
      </c>
      <c r="F106" s="62">
        <v>7.9182263173049234</v>
      </c>
      <c r="G106" s="62">
        <v>13.964871868701412</v>
      </c>
      <c r="H106" s="62">
        <v>13.083789231212206</v>
      </c>
      <c r="I106" s="62">
        <v>13.930319608407714</v>
      </c>
      <c r="J106" s="62">
        <v>13.653901526058162</v>
      </c>
      <c r="K106" s="62">
        <v>15.11661387849122</v>
      </c>
      <c r="L106" s="63" t="s">
        <v>19</v>
      </c>
    </row>
    <row r="107" spans="1:12" s="5" customFormat="1" ht="21.95" customHeight="1" thickBot="1">
      <c r="A107" s="64" t="s">
        <v>16</v>
      </c>
      <c r="B107" s="65">
        <v>24198</v>
      </c>
      <c r="C107" s="66">
        <v>8.2651458798247788</v>
      </c>
      <c r="D107" s="66">
        <v>7.88494916935284</v>
      </c>
      <c r="E107" s="66">
        <v>7.653525084717745</v>
      </c>
      <c r="F107" s="66">
        <v>8.2114224316059179</v>
      </c>
      <c r="G107" s="66">
        <v>13.534176378213076</v>
      </c>
      <c r="H107" s="66">
        <v>13.972229109843786</v>
      </c>
      <c r="I107" s="66">
        <v>14.550789321431523</v>
      </c>
      <c r="J107" s="66">
        <v>11.868749483428383</v>
      </c>
      <c r="K107" s="66">
        <v>14.059013141581946</v>
      </c>
      <c r="L107" s="67" t="s">
        <v>17</v>
      </c>
    </row>
    <row r="108" spans="1:12" s="5" customFormat="1" ht="21.95" customHeight="1" thickBot="1">
      <c r="A108" s="60" t="s">
        <v>14</v>
      </c>
      <c r="B108" s="61">
        <v>17277</v>
      </c>
      <c r="C108" s="62">
        <v>7.3735386040050939</v>
      </c>
      <c r="D108" s="62">
        <v>6.823706447505498</v>
      </c>
      <c r="E108" s="62">
        <v>7.9928232434309523</v>
      </c>
      <c r="F108" s="62">
        <v>8.421113554809585</v>
      </c>
      <c r="G108" s="62">
        <v>12.97603889339044</v>
      </c>
      <c r="H108" s="62">
        <v>12.964463479569394</v>
      </c>
      <c r="I108" s="62">
        <v>12.605625651117029</v>
      </c>
      <c r="J108" s="62">
        <v>12.032642666975343</v>
      </c>
      <c r="K108" s="62">
        <v>18.810047459196667</v>
      </c>
      <c r="L108" s="63" t="s">
        <v>15</v>
      </c>
    </row>
    <row r="109" spans="1:12" s="5" customFormat="1" ht="21.95" customHeight="1" thickBot="1">
      <c r="A109" s="64" t="s">
        <v>12</v>
      </c>
      <c r="B109" s="65">
        <v>22927</v>
      </c>
      <c r="C109" s="66">
        <v>9.7086531751570124</v>
      </c>
      <c r="D109" s="66">
        <v>9.4469644103279826</v>
      </c>
      <c r="E109" s="66">
        <v>9.6519539427773893</v>
      </c>
      <c r="F109" s="66">
        <v>8.9846475924633644</v>
      </c>
      <c r="G109" s="66">
        <v>13.46824842986741</v>
      </c>
      <c r="H109" s="66">
        <v>11.53175157013259</v>
      </c>
      <c r="I109" s="66">
        <v>11.030181437543614</v>
      </c>
      <c r="J109" s="66">
        <v>10.506803907885553</v>
      </c>
      <c r="K109" s="66">
        <v>15.67079553384508</v>
      </c>
      <c r="L109" s="67" t="s">
        <v>13</v>
      </c>
    </row>
    <row r="110" spans="1:12" s="5" customFormat="1" ht="21.95" customHeight="1" thickBot="1">
      <c r="A110" s="60" t="s">
        <v>11</v>
      </c>
      <c r="B110" s="61">
        <v>31138</v>
      </c>
      <c r="C110" s="62">
        <v>8.2886412537332603</v>
      </c>
      <c r="D110" s="62">
        <v>7.7073766016892007</v>
      </c>
      <c r="E110" s="62">
        <v>8.3336009505764483</v>
      </c>
      <c r="F110" s="62">
        <v>9.9778412922701438</v>
      </c>
      <c r="G110" s="62">
        <v>16.583705321301263</v>
      </c>
      <c r="H110" s="62">
        <v>13.654902212659364</v>
      </c>
      <c r="I110" s="62">
        <v>11.622081633963839</v>
      </c>
      <c r="J110" s="62">
        <v>10.318250425511415</v>
      </c>
      <c r="K110" s="62">
        <v>13.513600308295064</v>
      </c>
      <c r="L110" s="68" t="s">
        <v>33</v>
      </c>
    </row>
    <row r="111" spans="1:12" s="5" customFormat="1" ht="21.95" customHeight="1" thickBot="1">
      <c r="A111" s="64" t="s">
        <v>136</v>
      </c>
      <c r="B111" s="65">
        <v>8628</v>
      </c>
      <c r="C111" s="66">
        <v>7.4284389848186345</v>
      </c>
      <c r="D111" s="66">
        <v>7.2546065592768567</v>
      </c>
      <c r="E111" s="66">
        <v>7.7529261791632855</v>
      </c>
      <c r="F111" s="66">
        <v>8.4830223664387532</v>
      </c>
      <c r="G111" s="66">
        <v>16.224359717232588</v>
      </c>
      <c r="H111" s="66">
        <v>14.543979603662072</v>
      </c>
      <c r="I111" s="66">
        <v>12.434812840421833</v>
      </c>
      <c r="J111" s="66">
        <v>10.151813651639818</v>
      </c>
      <c r="K111" s="66">
        <v>15.726040097346159</v>
      </c>
      <c r="L111" s="69" t="s">
        <v>10</v>
      </c>
    </row>
    <row r="112" spans="1:12" s="5" customFormat="1" ht="21.95" customHeight="1" thickBot="1">
      <c r="A112" s="60" t="s">
        <v>8</v>
      </c>
      <c r="B112" s="61">
        <v>19074</v>
      </c>
      <c r="C112" s="62">
        <v>7.6338279242908831</v>
      </c>
      <c r="D112" s="62">
        <v>6.8054317621768989</v>
      </c>
      <c r="E112" s="62">
        <v>7.6128558695538198</v>
      </c>
      <c r="F112" s="62">
        <v>7.8645205263985742</v>
      </c>
      <c r="G112" s="62">
        <v>13.778639962250299</v>
      </c>
      <c r="H112" s="62">
        <v>12.661878047501704</v>
      </c>
      <c r="I112" s="62">
        <v>12.504587636973735</v>
      </c>
      <c r="J112" s="62">
        <v>12.577989828553454</v>
      </c>
      <c r="K112" s="62">
        <v>18.560268442300636</v>
      </c>
      <c r="L112" s="68" t="s">
        <v>9</v>
      </c>
    </row>
    <row r="113" spans="1:12" s="5" customFormat="1" ht="21.95" customHeight="1" thickBot="1">
      <c r="A113" s="71" t="s">
        <v>5</v>
      </c>
      <c r="B113" s="72">
        <v>196463</v>
      </c>
      <c r="C113" s="73">
        <v>8.1869588896071175</v>
      </c>
      <c r="D113" s="73">
        <v>7.6291157473622073</v>
      </c>
      <c r="E113" s="73">
        <v>7.8820792890553824</v>
      </c>
      <c r="F113" s="73">
        <v>8.4724972133291931</v>
      </c>
      <c r="G113" s="73">
        <v>14.651526179436154</v>
      </c>
      <c r="H113" s="73">
        <v>13.420810195906775</v>
      </c>
      <c r="I113" s="73">
        <v>12.818685709341327</v>
      </c>
      <c r="J113" s="73">
        <v>11.877579897287641</v>
      </c>
      <c r="K113" s="73">
        <v>15.060746878674209</v>
      </c>
      <c r="L113" s="74" t="s">
        <v>4</v>
      </c>
    </row>
    <row r="114" spans="1:12" s="5" customFormat="1" ht="21.95" customHeight="1" thickBot="1">
      <c r="A114" s="54" t="s">
        <v>7</v>
      </c>
      <c r="B114" s="75">
        <v>5472251</v>
      </c>
      <c r="C114" s="56">
        <v>9.5453589391276097</v>
      </c>
      <c r="D114" s="56">
        <v>8.1315714502130838</v>
      </c>
      <c r="E114" s="56">
        <v>7.5325492196903969</v>
      </c>
      <c r="F114" s="56">
        <v>7.9302831686631343</v>
      </c>
      <c r="G114" s="56">
        <v>16.903336488037557</v>
      </c>
      <c r="H114" s="56">
        <v>15.295734789942934</v>
      </c>
      <c r="I114" s="56">
        <v>12.785817024840417</v>
      </c>
      <c r="J114" s="56">
        <v>10.687082884173261</v>
      </c>
      <c r="K114" s="56">
        <v>11.188266035311612</v>
      </c>
      <c r="L114" s="57" t="s">
        <v>6</v>
      </c>
    </row>
    <row r="115" spans="1:12" s="5" customFormat="1" ht="54" customHeight="1" thickBot="1">
      <c r="A115" s="524" t="s">
        <v>138</v>
      </c>
      <c r="B115" s="525"/>
      <c r="C115" s="525"/>
      <c r="D115" s="525"/>
      <c r="E115" s="525"/>
      <c r="F115" s="525"/>
      <c r="G115" s="525"/>
      <c r="H115" s="525"/>
      <c r="I115" s="525"/>
      <c r="J115" s="525"/>
      <c r="K115" s="525"/>
      <c r="L115" s="526"/>
    </row>
    <row r="116" spans="1:12" s="5" customFormat="1" ht="24.95" customHeight="1" thickBot="1">
      <c r="A116" s="521" t="s">
        <v>141</v>
      </c>
      <c r="B116" s="521"/>
      <c r="C116" s="521"/>
      <c r="D116" s="521"/>
      <c r="E116" s="521"/>
      <c r="F116" s="521"/>
      <c r="G116" s="521"/>
      <c r="H116" s="521"/>
      <c r="I116" s="521"/>
      <c r="J116" s="521"/>
      <c r="K116" s="521"/>
      <c r="L116" s="521"/>
    </row>
    <row r="117" spans="1:12" s="5" customFormat="1" ht="75" customHeight="1" thickBot="1">
      <c r="A117" s="30" t="s">
        <v>0</v>
      </c>
      <c r="B117" s="198" t="s">
        <v>71</v>
      </c>
      <c r="C117" s="198" t="s">
        <v>30</v>
      </c>
      <c r="D117" s="198" t="s">
        <v>29</v>
      </c>
      <c r="E117" s="198" t="s">
        <v>28</v>
      </c>
      <c r="F117" s="198" t="s">
        <v>27</v>
      </c>
      <c r="G117" s="198" t="s">
        <v>26</v>
      </c>
      <c r="H117" s="198" t="s">
        <v>25</v>
      </c>
      <c r="I117" s="198" t="s">
        <v>31</v>
      </c>
      <c r="J117" s="198" t="s">
        <v>72</v>
      </c>
      <c r="K117" s="198" t="s">
        <v>32</v>
      </c>
      <c r="L117" s="31" t="s">
        <v>73</v>
      </c>
    </row>
    <row r="118" spans="1:12" s="5" customFormat="1" ht="21.95" customHeight="1" thickBot="1">
      <c r="A118" s="60" t="s">
        <v>22</v>
      </c>
      <c r="B118" s="70">
        <v>36400</v>
      </c>
      <c r="C118" s="62">
        <v>7.4478021978021971</v>
      </c>
      <c r="D118" s="62">
        <v>6.9450549450549461</v>
      </c>
      <c r="E118" s="62">
        <v>6.7225274725274726</v>
      </c>
      <c r="F118" s="62">
        <v>7.6181318681318677</v>
      </c>
      <c r="G118" s="62">
        <v>14.857142857142858</v>
      </c>
      <c r="H118" s="62">
        <v>15.403846153846153</v>
      </c>
      <c r="I118" s="62">
        <v>14.862637362637363</v>
      </c>
      <c r="J118" s="62">
        <v>12.629120879120878</v>
      </c>
      <c r="K118" s="62">
        <v>13.513736263736265</v>
      </c>
      <c r="L118" s="68" t="s">
        <v>23</v>
      </c>
    </row>
    <row r="119" spans="1:12" s="5" customFormat="1" ht="21.95" customHeight="1" thickBot="1">
      <c r="A119" s="64" t="s">
        <v>20</v>
      </c>
      <c r="B119" s="76">
        <v>20860</v>
      </c>
      <c r="C119" s="66">
        <v>7.0891051143172126</v>
      </c>
      <c r="D119" s="66">
        <v>6.0298135455111916</v>
      </c>
      <c r="E119" s="66">
        <v>6.1160906868619085</v>
      </c>
      <c r="F119" s="66">
        <v>7.7313904999281018</v>
      </c>
      <c r="G119" s="66">
        <v>16.82883573790922</v>
      </c>
      <c r="H119" s="66">
        <v>14.695873076738724</v>
      </c>
      <c r="I119" s="66">
        <v>13.761204045439296</v>
      </c>
      <c r="J119" s="66">
        <v>13.133298183386854</v>
      </c>
      <c r="K119" s="66">
        <v>14.614389109907492</v>
      </c>
      <c r="L119" s="69" t="s">
        <v>21</v>
      </c>
    </row>
    <row r="120" spans="1:12" s="5" customFormat="1" ht="21.95" customHeight="1" thickBot="1">
      <c r="A120" s="60" t="s">
        <v>18</v>
      </c>
      <c r="B120" s="70">
        <v>18136</v>
      </c>
      <c r="C120" s="62">
        <v>6.7548938516680455</v>
      </c>
      <c r="D120" s="62">
        <v>6.4074993107251181</v>
      </c>
      <c r="E120" s="62">
        <v>6.942376619795974</v>
      </c>
      <c r="F120" s="62">
        <v>7.3559415494899358</v>
      </c>
      <c r="G120" s="62">
        <v>13.449131513647641</v>
      </c>
      <c r="H120" s="62">
        <v>13.989523021781086</v>
      </c>
      <c r="I120" s="62">
        <v>14.954507857733665</v>
      </c>
      <c r="J120" s="62">
        <v>13.096222773642127</v>
      </c>
      <c r="K120" s="62">
        <v>17.049903501516404</v>
      </c>
      <c r="L120" s="68" t="s">
        <v>19</v>
      </c>
    </row>
    <row r="121" spans="1:12" s="5" customFormat="1" ht="21.95" customHeight="1" thickBot="1">
      <c r="A121" s="64" t="s">
        <v>16</v>
      </c>
      <c r="B121" s="76">
        <v>24795</v>
      </c>
      <c r="C121" s="66">
        <v>7.4776155521497136</v>
      </c>
      <c r="D121" s="66">
        <v>7.2598209244171974</v>
      </c>
      <c r="E121" s="66">
        <v>6.9734613212874077</v>
      </c>
      <c r="F121" s="66">
        <v>7.562313462934581</v>
      </c>
      <c r="G121" s="66">
        <v>13.850125030249256</v>
      </c>
      <c r="H121" s="66">
        <v>16.225699766072438</v>
      </c>
      <c r="I121" s="66">
        <v>15.217391304347828</v>
      </c>
      <c r="J121" s="66">
        <v>11.47455029442607</v>
      </c>
      <c r="K121" s="66">
        <v>13.959022344115512</v>
      </c>
      <c r="L121" s="69" t="s">
        <v>17</v>
      </c>
    </row>
    <row r="122" spans="1:12" s="5" customFormat="1" ht="21.95" customHeight="1" thickBot="1">
      <c r="A122" s="60" t="s">
        <v>14</v>
      </c>
      <c r="B122" s="70">
        <v>18123</v>
      </c>
      <c r="C122" s="62">
        <v>6.7814379517739889</v>
      </c>
      <c r="D122" s="62">
        <v>6.2737957291839104</v>
      </c>
      <c r="E122" s="62">
        <v>7.3828836285383215</v>
      </c>
      <c r="F122" s="62">
        <v>8.1443469624234393</v>
      </c>
      <c r="G122" s="62">
        <v>13.551840203056889</v>
      </c>
      <c r="H122" s="62">
        <v>13.982232522209348</v>
      </c>
      <c r="I122" s="62">
        <v>13.860839816807372</v>
      </c>
      <c r="J122" s="62">
        <v>12.415163052474757</v>
      </c>
      <c r="K122" s="62">
        <v>17.607460133531976</v>
      </c>
      <c r="L122" s="68" t="s">
        <v>15</v>
      </c>
    </row>
    <row r="123" spans="1:12" s="5" customFormat="1" ht="21.95" customHeight="1" thickBot="1">
      <c r="A123" s="64" t="s">
        <v>12</v>
      </c>
      <c r="B123" s="76">
        <v>24763</v>
      </c>
      <c r="C123" s="66">
        <v>7.8143930215653006</v>
      </c>
      <c r="D123" s="66">
        <v>8.0324691058880546</v>
      </c>
      <c r="E123" s="66">
        <v>8.4847750585574673</v>
      </c>
      <c r="F123" s="66">
        <v>8.8240045230595268</v>
      </c>
      <c r="G123" s="66">
        <v>15.176480090461192</v>
      </c>
      <c r="H123" s="66">
        <v>13.617639932154107</v>
      </c>
      <c r="I123" s="66">
        <v>12.91091188110815</v>
      </c>
      <c r="J123" s="66">
        <v>11.101688070430498</v>
      </c>
      <c r="K123" s="66">
        <v>14.037638316775706</v>
      </c>
      <c r="L123" s="69" t="s">
        <v>13</v>
      </c>
    </row>
    <row r="124" spans="1:12" s="5" customFormat="1" ht="21.95" customHeight="1" thickBot="1">
      <c r="A124" s="60" t="s">
        <v>11</v>
      </c>
      <c r="B124" s="70">
        <v>33032</v>
      </c>
      <c r="C124" s="62">
        <v>7.383302052430829</v>
      </c>
      <c r="D124" s="62">
        <v>6.901979778410122</v>
      </c>
      <c r="E124" s="62">
        <v>6.9594962765635415</v>
      </c>
      <c r="F124" s="62">
        <v>8.7273717987528006</v>
      </c>
      <c r="G124" s="62">
        <v>17.366955258218805</v>
      </c>
      <c r="H124" s="62">
        <v>14.969425440455289</v>
      </c>
      <c r="I124" s="62">
        <v>12.944239268632318</v>
      </c>
      <c r="J124" s="62">
        <v>11.566870497063631</v>
      </c>
      <c r="K124" s="62">
        <v>13.180359629472665</v>
      </c>
      <c r="L124" s="68" t="s">
        <v>33</v>
      </c>
    </row>
    <row r="125" spans="1:12" s="5" customFormat="1" ht="21.95" customHeight="1" thickBot="1">
      <c r="A125" s="64" t="s">
        <v>136</v>
      </c>
      <c r="B125" s="76">
        <v>9215</v>
      </c>
      <c r="C125" s="66">
        <v>6.0777078359018883</v>
      </c>
      <c r="D125" s="66">
        <v>6.4901237247666597</v>
      </c>
      <c r="E125" s="66">
        <v>6.7614499674408508</v>
      </c>
      <c r="F125" s="66">
        <v>8.2483177772954193</v>
      </c>
      <c r="G125" s="66">
        <v>15.650097677447361</v>
      </c>
      <c r="H125" s="66">
        <v>15.215975689168657</v>
      </c>
      <c r="I125" s="66">
        <v>13.414369437812024</v>
      </c>
      <c r="J125" s="66">
        <v>12.361623616236162</v>
      </c>
      <c r="K125" s="66">
        <v>15.780334273930974</v>
      </c>
      <c r="L125" s="69" t="s">
        <v>10</v>
      </c>
    </row>
    <row r="126" spans="1:12" s="5" customFormat="1" ht="21.95" customHeight="1" thickBot="1">
      <c r="A126" s="60" t="s">
        <v>8</v>
      </c>
      <c r="B126" s="70">
        <v>19690</v>
      </c>
      <c r="C126" s="62">
        <v>7.1758671474277582</v>
      </c>
      <c r="D126" s="62">
        <v>5.9621146716774165</v>
      </c>
      <c r="E126" s="62">
        <v>6.3480778020415425</v>
      </c>
      <c r="F126" s="62">
        <v>7.9325580214311104</v>
      </c>
      <c r="G126" s="62">
        <v>13.295414148595807</v>
      </c>
      <c r="H126" s="62">
        <v>13.264943375146004</v>
      </c>
      <c r="I126" s="62">
        <v>14.818952821085773</v>
      </c>
      <c r="J126" s="62">
        <v>13.16337413031334</v>
      </c>
      <c r="K126" s="62">
        <v>18.038697882281244</v>
      </c>
      <c r="L126" s="68" t="s">
        <v>9</v>
      </c>
    </row>
    <row r="127" spans="1:12" s="5" customFormat="1" ht="21.95" customHeight="1" thickBot="1">
      <c r="A127" s="71" t="s">
        <v>5</v>
      </c>
      <c r="B127" s="72">
        <v>205014</v>
      </c>
      <c r="C127" s="73">
        <v>7.2408982713544301</v>
      </c>
      <c r="D127" s="73">
        <v>6.7926405743941949</v>
      </c>
      <c r="E127" s="73">
        <v>6.9857962305381047</v>
      </c>
      <c r="F127" s="73">
        <v>8.0291294338002892</v>
      </c>
      <c r="G127" s="73">
        <v>15.024681000507279</v>
      </c>
      <c r="H127" s="73">
        <v>14.680805400554103</v>
      </c>
      <c r="I127" s="73">
        <v>14.09889959808015</v>
      </c>
      <c r="J127" s="73">
        <v>12.246849026417451</v>
      </c>
      <c r="K127" s="73">
        <v>14.900300464354002</v>
      </c>
      <c r="L127" s="74" t="s">
        <v>4</v>
      </c>
    </row>
    <row r="128" spans="1:12" s="5" customFormat="1" ht="21.95" customHeight="1" thickBot="1">
      <c r="A128" s="54" t="s">
        <v>7</v>
      </c>
      <c r="B128" s="58">
        <v>5510222</v>
      </c>
      <c r="C128" s="56">
        <v>8.8689893075088442</v>
      </c>
      <c r="D128" s="56">
        <v>7.5382262275458229</v>
      </c>
      <c r="E128" s="56">
        <v>7.0169949595497245</v>
      </c>
      <c r="F128" s="56">
        <v>7.6201104057150513</v>
      </c>
      <c r="G128" s="56">
        <v>17.438970698458245</v>
      </c>
      <c r="H128" s="56">
        <v>16.250815302904311</v>
      </c>
      <c r="I128" s="56">
        <v>13.113954392400162</v>
      </c>
      <c r="J128" s="56">
        <v>10.584528173275052</v>
      </c>
      <c r="K128" s="56">
        <v>11.567410532642786</v>
      </c>
      <c r="L128" s="57" t="s">
        <v>6</v>
      </c>
    </row>
    <row r="129" spans="1:12" ht="54" customHeight="1" thickBot="1">
      <c r="A129" s="524" t="s">
        <v>138</v>
      </c>
      <c r="B129" s="525"/>
      <c r="C129" s="525"/>
      <c r="D129" s="525"/>
      <c r="E129" s="525"/>
      <c r="F129" s="525"/>
      <c r="G129" s="525"/>
      <c r="H129" s="525"/>
      <c r="I129" s="525"/>
      <c r="J129" s="525"/>
      <c r="K129" s="525"/>
      <c r="L129" s="526"/>
    </row>
    <row r="130" spans="1:12" ht="24.95" customHeight="1" thickBot="1">
      <c r="A130" s="521" t="s">
        <v>142</v>
      </c>
      <c r="B130" s="521"/>
      <c r="C130" s="521"/>
      <c r="D130" s="521"/>
      <c r="E130" s="521"/>
      <c r="F130" s="521"/>
      <c r="G130" s="521"/>
      <c r="H130" s="521"/>
      <c r="I130" s="521"/>
      <c r="J130" s="521"/>
      <c r="K130" s="521"/>
      <c r="L130" s="521"/>
    </row>
    <row r="131" spans="1:12" ht="75" customHeight="1" thickBot="1">
      <c r="A131" s="30" t="s">
        <v>0</v>
      </c>
      <c r="B131" s="198" t="s">
        <v>71</v>
      </c>
      <c r="C131" s="198" t="s">
        <v>30</v>
      </c>
      <c r="D131" s="198" t="s">
        <v>29</v>
      </c>
      <c r="E131" s="198" t="s">
        <v>28</v>
      </c>
      <c r="F131" s="198" t="s">
        <v>27</v>
      </c>
      <c r="G131" s="198" t="s">
        <v>26</v>
      </c>
      <c r="H131" s="198" t="s">
        <v>25</v>
      </c>
      <c r="I131" s="198" t="s">
        <v>31</v>
      </c>
      <c r="J131" s="198" t="s">
        <v>72</v>
      </c>
      <c r="K131" s="198" t="s">
        <v>32</v>
      </c>
      <c r="L131" s="31" t="s">
        <v>73</v>
      </c>
    </row>
    <row r="132" spans="1:12" ht="21.95" customHeight="1" thickBot="1">
      <c r="A132" s="60" t="s">
        <v>22</v>
      </c>
      <c r="B132" s="61">
        <v>33642</v>
      </c>
      <c r="C132" s="62">
        <v>7.8825347758887183</v>
      </c>
      <c r="D132" s="62">
        <v>7.5823326596124119</v>
      </c>
      <c r="E132" s="62">
        <v>6.9640946379740818</v>
      </c>
      <c r="F132" s="62">
        <v>7.418856259659969</v>
      </c>
      <c r="G132" s="62">
        <v>13.862798715967184</v>
      </c>
      <c r="H132" s="62">
        <v>15.078468671977172</v>
      </c>
      <c r="I132" s="62">
        <v>15.013078111996196</v>
      </c>
      <c r="J132" s="62">
        <v>13.488289145167043</v>
      </c>
      <c r="K132" s="62">
        <v>12.709547021757222</v>
      </c>
      <c r="L132" s="63" t="s">
        <v>23</v>
      </c>
    </row>
    <row r="133" spans="1:12" ht="21.95" customHeight="1" thickBot="1">
      <c r="A133" s="64" t="s">
        <v>20</v>
      </c>
      <c r="B133" s="65">
        <v>12609</v>
      </c>
      <c r="C133" s="66">
        <v>7.6349797827638151</v>
      </c>
      <c r="D133" s="66">
        <v>5.7480377388408783</v>
      </c>
      <c r="E133" s="66">
        <v>5.5498295409498137</v>
      </c>
      <c r="F133" s="66">
        <v>6.8025053516213418</v>
      </c>
      <c r="G133" s="66">
        <v>19.495758344565129</v>
      </c>
      <c r="H133" s="66">
        <v>16.054864029176247</v>
      </c>
      <c r="I133" s="66">
        <v>12.788392927931499</v>
      </c>
      <c r="J133" s="66">
        <v>13.541584079917545</v>
      </c>
      <c r="K133" s="66">
        <v>12.384048204233727</v>
      </c>
      <c r="L133" s="67" t="s">
        <v>21</v>
      </c>
    </row>
    <row r="134" spans="1:12" ht="21.95" customHeight="1" thickBot="1">
      <c r="A134" s="60" t="s">
        <v>18</v>
      </c>
      <c r="B134" s="61">
        <v>14524</v>
      </c>
      <c r="C134" s="62">
        <v>7.3120352519966954</v>
      </c>
      <c r="D134" s="62">
        <v>7.0779399614431293</v>
      </c>
      <c r="E134" s="62">
        <v>7.0435141834205464</v>
      </c>
      <c r="F134" s="62">
        <v>7.3189204076012118</v>
      </c>
      <c r="G134" s="62">
        <v>14.121454144863673</v>
      </c>
      <c r="H134" s="62">
        <v>14.520793169925639</v>
      </c>
      <c r="I134" s="62">
        <v>14.975213439823742</v>
      </c>
      <c r="J134" s="62">
        <v>13.488019829248143</v>
      </c>
      <c r="K134" s="62">
        <v>14.142109611677222</v>
      </c>
      <c r="L134" s="63" t="s">
        <v>19</v>
      </c>
    </row>
    <row r="135" spans="1:12" ht="21.95" customHeight="1" thickBot="1">
      <c r="A135" s="64" t="s">
        <v>16</v>
      </c>
      <c r="B135" s="65">
        <v>19770</v>
      </c>
      <c r="C135" s="66">
        <v>8.8619119878603954</v>
      </c>
      <c r="D135" s="66">
        <v>8.0677794638340927</v>
      </c>
      <c r="E135" s="66">
        <v>7.3292867981790595</v>
      </c>
      <c r="F135" s="66">
        <v>7.4203338391502278</v>
      </c>
      <c r="G135" s="66">
        <v>13.429438543247347</v>
      </c>
      <c r="H135" s="66">
        <v>16.353060192210421</v>
      </c>
      <c r="I135" s="66">
        <v>15.958523014668691</v>
      </c>
      <c r="J135" s="66">
        <v>11.628730399595346</v>
      </c>
      <c r="K135" s="66">
        <v>10.950935761254426</v>
      </c>
      <c r="L135" s="67" t="s">
        <v>17</v>
      </c>
    </row>
    <row r="136" spans="1:12" ht="21.95" customHeight="1" thickBot="1">
      <c r="A136" s="60" t="s">
        <v>14</v>
      </c>
      <c r="B136" s="61">
        <v>9659</v>
      </c>
      <c r="C136" s="62">
        <v>7.6293995859213242</v>
      </c>
      <c r="D136" s="62">
        <v>6.1490683229813667</v>
      </c>
      <c r="E136" s="62">
        <v>6.5631469979296062</v>
      </c>
      <c r="F136" s="62">
        <v>7.4430641821946173</v>
      </c>
      <c r="G136" s="62">
        <v>12.74327122153209</v>
      </c>
      <c r="H136" s="62">
        <v>15.000000000000002</v>
      </c>
      <c r="I136" s="62">
        <v>15.662525879917183</v>
      </c>
      <c r="J136" s="62">
        <v>13.260869565217392</v>
      </c>
      <c r="K136" s="62">
        <v>15.548654244306418</v>
      </c>
      <c r="L136" s="63" t="s">
        <v>15</v>
      </c>
    </row>
    <row r="137" spans="1:12" ht="21.95" customHeight="1" thickBot="1">
      <c r="A137" s="64" t="s">
        <v>12</v>
      </c>
      <c r="B137" s="65">
        <v>4615</v>
      </c>
      <c r="C137" s="66">
        <v>11.505958829902491</v>
      </c>
      <c r="D137" s="66">
        <v>8.1473456121343446</v>
      </c>
      <c r="E137" s="66">
        <v>7.3672806067172258</v>
      </c>
      <c r="F137" s="66">
        <v>6.7822318526543874</v>
      </c>
      <c r="G137" s="66">
        <v>14.214517876489708</v>
      </c>
      <c r="H137" s="66">
        <v>18.093174431202598</v>
      </c>
      <c r="I137" s="66">
        <v>14.322860238353197</v>
      </c>
      <c r="J137" s="66">
        <v>9.7074756229685804</v>
      </c>
      <c r="K137" s="66">
        <v>9.8591549295774641</v>
      </c>
      <c r="L137" s="69" t="s">
        <v>13</v>
      </c>
    </row>
    <row r="138" spans="1:12" ht="21.95" customHeight="1" thickBot="1">
      <c r="A138" s="60" t="s">
        <v>11</v>
      </c>
      <c r="B138" s="61">
        <v>19495</v>
      </c>
      <c r="C138" s="62">
        <v>7.3707427164546573</v>
      </c>
      <c r="D138" s="62">
        <v>6.5808370947886745</v>
      </c>
      <c r="E138" s="62">
        <v>6.8680755026672129</v>
      </c>
      <c r="F138" s="62">
        <v>8.2940090274928195</v>
      </c>
      <c r="G138" s="62">
        <v>15.213377102995487</v>
      </c>
      <c r="H138" s="62">
        <v>15.413418137053753</v>
      </c>
      <c r="I138" s="62">
        <v>13.741280262617972</v>
      </c>
      <c r="J138" s="62">
        <v>12.320475995075913</v>
      </c>
      <c r="K138" s="62">
        <v>14.197784160853507</v>
      </c>
      <c r="L138" s="68" t="s">
        <v>33</v>
      </c>
    </row>
    <row r="139" spans="1:12" ht="21.95" customHeight="1" thickBot="1">
      <c r="A139" s="64" t="s">
        <v>136</v>
      </c>
      <c r="B139" s="65">
        <v>2388</v>
      </c>
      <c r="C139" s="66">
        <v>8.7520938023450583</v>
      </c>
      <c r="D139" s="66">
        <v>7.7470686767169177</v>
      </c>
      <c r="E139" s="66">
        <v>6.2814070351758806</v>
      </c>
      <c r="F139" s="66">
        <v>7.7051926298157447</v>
      </c>
      <c r="G139" s="66">
        <v>15.703517587939697</v>
      </c>
      <c r="H139" s="66">
        <v>16.03852596314908</v>
      </c>
      <c r="I139" s="66">
        <v>13.609715242881071</v>
      </c>
      <c r="J139" s="66">
        <v>11.055276381909547</v>
      </c>
      <c r="K139" s="66">
        <v>13.107202680067001</v>
      </c>
      <c r="L139" s="69" t="s">
        <v>10</v>
      </c>
    </row>
    <row r="140" spans="1:12" ht="21.95" customHeight="1" thickBot="1">
      <c r="A140" s="60" t="s">
        <v>8</v>
      </c>
      <c r="B140" s="61">
        <v>6294</v>
      </c>
      <c r="C140" s="62">
        <v>9.2310136638068006</v>
      </c>
      <c r="D140" s="62">
        <v>6.7206863679694946</v>
      </c>
      <c r="E140" s="62">
        <v>6.6094693358754366</v>
      </c>
      <c r="F140" s="62">
        <v>7.7375278042580238</v>
      </c>
      <c r="G140" s="62">
        <v>14.378773435017479</v>
      </c>
      <c r="H140" s="62">
        <v>16.253574833174451</v>
      </c>
      <c r="I140" s="62">
        <v>15.443279313632029</v>
      </c>
      <c r="J140" s="62">
        <v>12.551636479186525</v>
      </c>
      <c r="K140" s="62">
        <v>11.074038767079758</v>
      </c>
      <c r="L140" s="68" t="s">
        <v>9</v>
      </c>
    </row>
    <row r="141" spans="1:12" s="5" customFormat="1" ht="21.95" customHeight="1" thickBot="1">
      <c r="A141" s="71" t="s">
        <v>5</v>
      </c>
      <c r="B141" s="77">
        <v>122996</v>
      </c>
      <c r="C141" s="73">
        <v>8.0680303079574642</v>
      </c>
      <c r="D141" s="73">
        <v>7.1217196188741827</v>
      </c>
      <c r="E141" s="73">
        <v>6.8241683197294396</v>
      </c>
      <c r="F141" s="73">
        <v>7.4826834899678065</v>
      </c>
      <c r="G141" s="73">
        <v>14.602777145458685</v>
      </c>
      <c r="H141" s="73">
        <v>15.556404669766838</v>
      </c>
      <c r="I141" s="73">
        <v>14.750739813339402</v>
      </c>
      <c r="J141" s="73">
        <v>12.754869760332998</v>
      </c>
      <c r="K141" s="73">
        <v>12.838606874573182</v>
      </c>
      <c r="L141" s="74" t="s">
        <v>4</v>
      </c>
    </row>
    <row r="142" spans="1:12" s="5" customFormat="1" ht="21.95" customHeight="1" thickBot="1">
      <c r="A142" s="54" t="s">
        <v>7</v>
      </c>
      <c r="B142" s="75">
        <v>7437551</v>
      </c>
      <c r="C142" s="56">
        <v>9.0281061602132215</v>
      </c>
      <c r="D142" s="56">
        <v>7.6645121492276145</v>
      </c>
      <c r="E142" s="56">
        <v>7.0615448552890587</v>
      </c>
      <c r="F142" s="56">
        <v>7.5008561285831856</v>
      </c>
      <c r="G142" s="56">
        <v>17.225643225841409</v>
      </c>
      <c r="H142" s="56">
        <v>16.045738711573204</v>
      </c>
      <c r="I142" s="56">
        <v>13.376230966349004</v>
      </c>
      <c r="J142" s="56">
        <v>11.134874907076266</v>
      </c>
      <c r="K142" s="56">
        <v>10.962492895847033</v>
      </c>
      <c r="L142" s="57" t="s">
        <v>6</v>
      </c>
    </row>
    <row r="143" spans="1:12" ht="54" customHeight="1" thickBot="1">
      <c r="A143" s="524" t="s">
        <v>138</v>
      </c>
      <c r="B143" s="525"/>
      <c r="C143" s="525"/>
      <c r="D143" s="525"/>
      <c r="E143" s="525"/>
      <c r="F143" s="525"/>
      <c r="G143" s="525"/>
      <c r="H143" s="525"/>
      <c r="I143" s="525"/>
      <c r="J143" s="525"/>
      <c r="K143" s="525"/>
      <c r="L143" s="526"/>
    </row>
    <row r="144" spans="1:12" ht="24.95" customHeight="1" thickBot="1">
      <c r="A144" s="521" t="s">
        <v>143</v>
      </c>
      <c r="B144" s="521"/>
      <c r="C144" s="521"/>
      <c r="D144" s="521"/>
      <c r="E144" s="521"/>
      <c r="F144" s="521"/>
      <c r="G144" s="521"/>
      <c r="H144" s="521"/>
      <c r="I144" s="521"/>
      <c r="J144" s="521"/>
      <c r="K144" s="521"/>
      <c r="L144" s="521"/>
    </row>
    <row r="145" spans="1:12" ht="75" customHeight="1" thickBot="1">
      <c r="A145" s="30" t="s">
        <v>0</v>
      </c>
      <c r="B145" s="198" t="s">
        <v>71</v>
      </c>
      <c r="C145" s="198" t="s">
        <v>30</v>
      </c>
      <c r="D145" s="198" t="s">
        <v>29</v>
      </c>
      <c r="E145" s="198" t="s">
        <v>28</v>
      </c>
      <c r="F145" s="198" t="s">
        <v>27</v>
      </c>
      <c r="G145" s="198" t="s">
        <v>26</v>
      </c>
      <c r="H145" s="198" t="s">
        <v>25</v>
      </c>
      <c r="I145" s="198" t="s">
        <v>31</v>
      </c>
      <c r="J145" s="198" t="s">
        <v>72</v>
      </c>
      <c r="K145" s="198" t="s">
        <v>32</v>
      </c>
      <c r="L145" s="31" t="s">
        <v>73</v>
      </c>
    </row>
    <row r="146" spans="1:12" ht="21.95" customHeight="1" thickBot="1">
      <c r="A146" s="60" t="s">
        <v>22</v>
      </c>
      <c r="B146" s="61">
        <v>16590</v>
      </c>
      <c r="C146" s="62">
        <v>8.431774349083895</v>
      </c>
      <c r="D146" s="62">
        <v>8.3232883317261326</v>
      </c>
      <c r="E146" s="62">
        <v>7.3951301832208296</v>
      </c>
      <c r="F146" s="62">
        <v>7.5156702025072324</v>
      </c>
      <c r="G146" s="62">
        <v>13.271456123432978</v>
      </c>
      <c r="H146" s="62">
        <v>14.452748312439729</v>
      </c>
      <c r="I146" s="62">
        <v>14.579315332690451</v>
      </c>
      <c r="J146" s="62">
        <v>13.602941176470591</v>
      </c>
      <c r="K146" s="62">
        <v>12.427675988428158</v>
      </c>
      <c r="L146" s="63" t="s">
        <v>23</v>
      </c>
    </row>
    <row r="147" spans="1:12" ht="21.95" customHeight="1" thickBot="1">
      <c r="A147" s="64" t="s">
        <v>20</v>
      </c>
      <c r="B147" s="65">
        <v>6229</v>
      </c>
      <c r="C147" s="66">
        <v>7.8318086984432673</v>
      </c>
      <c r="D147" s="66">
        <v>5.5849783341357728</v>
      </c>
      <c r="E147" s="66">
        <v>5.6010271224522548</v>
      </c>
      <c r="F147" s="66">
        <v>7.0935644358850896</v>
      </c>
      <c r="G147" s="66">
        <v>19.547424169475207</v>
      </c>
      <c r="H147" s="66">
        <v>16.112983469748031</v>
      </c>
      <c r="I147" s="66">
        <v>12.1970791205264</v>
      </c>
      <c r="J147" s="66">
        <v>13.416787032579041</v>
      </c>
      <c r="K147" s="66">
        <v>12.614347616754937</v>
      </c>
      <c r="L147" s="67" t="s">
        <v>21</v>
      </c>
    </row>
    <row r="148" spans="1:12" ht="21.95" customHeight="1" thickBot="1">
      <c r="A148" s="60" t="s">
        <v>18</v>
      </c>
      <c r="B148" s="61">
        <v>7108</v>
      </c>
      <c r="C148" s="62">
        <v>7.5407990996060787</v>
      </c>
      <c r="D148" s="62">
        <v>7.5689364096792344</v>
      </c>
      <c r="E148" s="62">
        <v>7.6111423747889706</v>
      </c>
      <c r="F148" s="62">
        <v>7.9347214406302751</v>
      </c>
      <c r="G148" s="62">
        <v>13.857625211029825</v>
      </c>
      <c r="H148" s="62">
        <v>13.801350590883512</v>
      </c>
      <c r="I148" s="62">
        <v>14.870568373663479</v>
      </c>
      <c r="J148" s="62">
        <v>13.773213280810353</v>
      </c>
      <c r="K148" s="62">
        <v>13.041643218908272</v>
      </c>
      <c r="L148" s="63" t="s">
        <v>19</v>
      </c>
    </row>
    <row r="149" spans="1:12" ht="21.95" customHeight="1" thickBot="1">
      <c r="A149" s="64" t="s">
        <v>16</v>
      </c>
      <c r="B149" s="65">
        <v>9904</v>
      </c>
      <c r="C149" s="66">
        <v>9.4406300484652661</v>
      </c>
      <c r="D149" s="66">
        <v>8.2491922455573512</v>
      </c>
      <c r="E149" s="66">
        <v>7.5928917609046849</v>
      </c>
      <c r="F149" s="66">
        <v>7.56260096930533</v>
      </c>
      <c r="G149" s="66">
        <v>12.94426494345719</v>
      </c>
      <c r="H149" s="66">
        <v>14.731421647819065</v>
      </c>
      <c r="I149" s="66">
        <v>16.003634894991922</v>
      </c>
      <c r="J149" s="66">
        <v>12.40912762520194</v>
      </c>
      <c r="K149" s="66">
        <v>11.066235864297253</v>
      </c>
      <c r="L149" s="67" t="s">
        <v>17</v>
      </c>
    </row>
    <row r="150" spans="1:12" ht="21.95" customHeight="1" thickBot="1">
      <c r="A150" s="60" t="s">
        <v>14</v>
      </c>
      <c r="B150" s="61">
        <v>4688</v>
      </c>
      <c r="C150" s="62">
        <v>8.3191126279863479</v>
      </c>
      <c r="D150" s="62">
        <v>6.2073378839590445</v>
      </c>
      <c r="E150" s="62">
        <v>6.3779863481228656</v>
      </c>
      <c r="F150" s="62">
        <v>7.5938566552901028</v>
      </c>
      <c r="G150" s="62">
        <v>12.137372013651875</v>
      </c>
      <c r="H150" s="62">
        <v>14.697098976109213</v>
      </c>
      <c r="I150" s="62">
        <v>15.529010238907851</v>
      </c>
      <c r="J150" s="62">
        <v>13.715870307167236</v>
      </c>
      <c r="K150" s="62">
        <v>15.422354948805461</v>
      </c>
      <c r="L150" s="63" t="s">
        <v>15</v>
      </c>
    </row>
    <row r="151" spans="1:12" ht="21.95" customHeight="1" thickBot="1">
      <c r="A151" s="64" t="s">
        <v>12</v>
      </c>
      <c r="B151" s="65">
        <v>2286</v>
      </c>
      <c r="C151" s="66">
        <v>12.554680664916884</v>
      </c>
      <c r="D151" s="66">
        <v>8.530183727034121</v>
      </c>
      <c r="E151" s="66">
        <v>7.699037620297462</v>
      </c>
      <c r="F151" s="66">
        <v>6.7804024496937885</v>
      </c>
      <c r="G151" s="66">
        <v>12.335958005249344</v>
      </c>
      <c r="H151" s="66">
        <v>16.535433070866141</v>
      </c>
      <c r="I151" s="66">
        <v>14.47944006999125</v>
      </c>
      <c r="J151" s="66">
        <v>10.84864391951006</v>
      </c>
      <c r="K151" s="66">
        <v>10.236220472440944</v>
      </c>
      <c r="L151" s="69" t="s">
        <v>13</v>
      </c>
    </row>
    <row r="152" spans="1:12" ht="21.95" customHeight="1" thickBot="1">
      <c r="A152" s="60" t="s">
        <v>11</v>
      </c>
      <c r="B152" s="61">
        <v>9274</v>
      </c>
      <c r="C152" s="62">
        <v>7.9900797929695928</v>
      </c>
      <c r="D152" s="62">
        <v>7.0196247573862403</v>
      </c>
      <c r="E152" s="62">
        <v>7.4725037739918054</v>
      </c>
      <c r="F152" s="62">
        <v>9.2193228380418368</v>
      </c>
      <c r="G152" s="62">
        <v>14.373517360362303</v>
      </c>
      <c r="H152" s="62">
        <v>14.632305369851196</v>
      </c>
      <c r="I152" s="62">
        <v>13.42462799223636</v>
      </c>
      <c r="J152" s="62">
        <v>11.947379771403924</v>
      </c>
      <c r="K152" s="62">
        <v>13.920638343756739</v>
      </c>
      <c r="L152" s="68" t="s">
        <v>33</v>
      </c>
    </row>
    <row r="153" spans="1:12" ht="21.95" customHeight="1" thickBot="1">
      <c r="A153" s="64" t="s">
        <v>136</v>
      </c>
      <c r="B153" s="65">
        <v>1146</v>
      </c>
      <c r="C153" s="66">
        <v>8.9877835951134379</v>
      </c>
      <c r="D153" s="66">
        <v>8.3769633507853403</v>
      </c>
      <c r="E153" s="66">
        <v>6.8062827225130889</v>
      </c>
      <c r="F153" s="66">
        <v>7.7661431064572417</v>
      </c>
      <c r="G153" s="66">
        <v>15.183246073298429</v>
      </c>
      <c r="H153" s="66">
        <v>15.270506108202442</v>
      </c>
      <c r="I153" s="66">
        <v>13.787085514834207</v>
      </c>
      <c r="J153" s="66">
        <v>11.256544502617801</v>
      </c>
      <c r="K153" s="66">
        <v>12.565445026178013</v>
      </c>
      <c r="L153" s="69" t="s">
        <v>10</v>
      </c>
    </row>
    <row r="154" spans="1:12" ht="21.95" customHeight="1" thickBot="1">
      <c r="A154" s="60" t="s">
        <v>8</v>
      </c>
      <c r="B154" s="61">
        <v>3186</v>
      </c>
      <c r="C154" s="62">
        <v>9.6672944130571246</v>
      </c>
      <c r="D154" s="62">
        <v>7.2190834902699317</v>
      </c>
      <c r="E154" s="62">
        <v>6.6227244193345882</v>
      </c>
      <c r="F154" s="62">
        <v>7.9723791588198365</v>
      </c>
      <c r="G154" s="62">
        <v>13.559322033898304</v>
      </c>
      <c r="H154" s="62">
        <v>15.411173885750157</v>
      </c>
      <c r="I154" s="62">
        <v>14.846202134337727</v>
      </c>
      <c r="J154" s="62">
        <v>13.025737602008789</v>
      </c>
      <c r="K154" s="62">
        <v>11.67608286252354</v>
      </c>
      <c r="L154" s="68" t="s">
        <v>9</v>
      </c>
    </row>
    <row r="155" spans="1:12" s="5" customFormat="1" ht="21.95" customHeight="1" thickBot="1">
      <c r="A155" s="71" t="s">
        <v>5</v>
      </c>
      <c r="B155" s="72">
        <v>60411</v>
      </c>
      <c r="C155" s="73">
        <v>8.5856161549284113</v>
      </c>
      <c r="D155" s="73">
        <v>7.5262765869403294</v>
      </c>
      <c r="E155" s="73">
        <v>7.1604733923694441</v>
      </c>
      <c r="F155" s="73">
        <v>7.7977323512372756</v>
      </c>
      <c r="G155" s="73">
        <v>14.031283621617147</v>
      </c>
      <c r="H155" s="73">
        <v>14.784407845733677</v>
      </c>
      <c r="I155" s="73">
        <v>14.493089464536951</v>
      </c>
      <c r="J155" s="73">
        <v>12.983530580153936</v>
      </c>
      <c r="K155" s="73">
        <v>12.637590002482826</v>
      </c>
      <c r="L155" s="74" t="s">
        <v>4</v>
      </c>
    </row>
    <row r="156" spans="1:12" s="5" customFormat="1" ht="21.95" customHeight="1" thickBot="1">
      <c r="A156" s="54" t="s">
        <v>7</v>
      </c>
      <c r="B156" s="75">
        <v>3713504</v>
      </c>
      <c r="C156" s="56">
        <v>9.335576318215896</v>
      </c>
      <c r="D156" s="56">
        <v>7.922140382775944</v>
      </c>
      <c r="E156" s="56">
        <v>7.2903381819435236</v>
      </c>
      <c r="F156" s="56">
        <v>7.6605276310460404</v>
      </c>
      <c r="G156" s="56">
        <v>16.897410101079736</v>
      </c>
      <c r="H156" s="56">
        <v>15.549303299525191</v>
      </c>
      <c r="I156" s="56">
        <v>13.321326703835515</v>
      </c>
      <c r="J156" s="56">
        <v>11.307137409842563</v>
      </c>
      <c r="K156" s="56">
        <v>10.71623997173559</v>
      </c>
      <c r="L156" s="57" t="s">
        <v>6</v>
      </c>
    </row>
    <row r="157" spans="1:12" ht="54" customHeight="1" thickBot="1">
      <c r="A157" s="524" t="s">
        <v>138</v>
      </c>
      <c r="B157" s="525"/>
      <c r="C157" s="525"/>
      <c r="D157" s="525"/>
      <c r="E157" s="525"/>
      <c r="F157" s="525"/>
      <c r="G157" s="525"/>
      <c r="H157" s="525"/>
      <c r="I157" s="525"/>
      <c r="J157" s="525"/>
      <c r="K157" s="525"/>
      <c r="L157" s="526"/>
    </row>
    <row r="158" spans="1:12" ht="24.95" customHeight="1" thickBot="1">
      <c r="A158" s="521" t="s">
        <v>144</v>
      </c>
      <c r="B158" s="521"/>
      <c r="C158" s="521"/>
      <c r="D158" s="521"/>
      <c r="E158" s="521"/>
      <c r="F158" s="521"/>
      <c r="G158" s="521"/>
      <c r="H158" s="521"/>
      <c r="I158" s="521"/>
      <c r="J158" s="521"/>
      <c r="K158" s="521"/>
      <c r="L158" s="521"/>
    </row>
    <row r="159" spans="1:12" ht="75" customHeight="1" thickBot="1">
      <c r="A159" s="30" t="s">
        <v>0</v>
      </c>
      <c r="B159" s="198" t="s">
        <v>71</v>
      </c>
      <c r="C159" s="198" t="s">
        <v>30</v>
      </c>
      <c r="D159" s="198" t="s">
        <v>29</v>
      </c>
      <c r="E159" s="198" t="s">
        <v>28</v>
      </c>
      <c r="F159" s="198" t="s">
        <v>27</v>
      </c>
      <c r="G159" s="198" t="s">
        <v>26</v>
      </c>
      <c r="H159" s="198" t="s">
        <v>25</v>
      </c>
      <c r="I159" s="198" t="s">
        <v>31</v>
      </c>
      <c r="J159" s="198" t="s">
        <v>72</v>
      </c>
      <c r="K159" s="198" t="s">
        <v>32</v>
      </c>
      <c r="L159" s="31" t="s">
        <v>73</v>
      </c>
    </row>
    <row r="160" spans="1:12" ht="21.95" customHeight="1" thickBot="1">
      <c r="A160" s="60" t="s">
        <v>22</v>
      </c>
      <c r="B160" s="61">
        <v>17052</v>
      </c>
      <c r="C160" s="62">
        <v>7.3481116584564852</v>
      </c>
      <c r="D160" s="62">
        <v>6.8613652357494725</v>
      </c>
      <c r="E160" s="62">
        <v>6.5446868402533429</v>
      </c>
      <c r="F160" s="62">
        <v>7.3246539995308471</v>
      </c>
      <c r="G160" s="62">
        <v>14.438189068730939</v>
      </c>
      <c r="H160" s="62">
        <v>15.687309406521226</v>
      </c>
      <c r="I160" s="62">
        <v>15.435139573070606</v>
      </c>
      <c r="J160" s="62">
        <v>13.376730002345766</v>
      </c>
      <c r="K160" s="62">
        <v>12.983814215341308</v>
      </c>
      <c r="L160" s="63" t="s">
        <v>23</v>
      </c>
    </row>
    <row r="161" spans="1:12" ht="21.95" customHeight="1" thickBot="1">
      <c r="A161" s="64" t="s">
        <v>20</v>
      </c>
      <c r="B161" s="65">
        <v>6380</v>
      </c>
      <c r="C161" s="66">
        <v>7.4428078972109057</v>
      </c>
      <c r="D161" s="66">
        <v>5.9072391099968664</v>
      </c>
      <c r="E161" s="66">
        <v>5.499843309307427</v>
      </c>
      <c r="F161" s="66">
        <v>6.5183328110310246</v>
      </c>
      <c r="G161" s="66">
        <v>19.445314948292072</v>
      </c>
      <c r="H161" s="66">
        <v>15.998119711689125</v>
      </c>
      <c r="I161" s="66">
        <v>13.365716076465056</v>
      </c>
      <c r="J161" s="66">
        <v>13.663428392353493</v>
      </c>
      <c r="K161" s="66">
        <v>12.159197743654026</v>
      </c>
      <c r="L161" s="67" t="s">
        <v>21</v>
      </c>
    </row>
    <row r="162" spans="1:12" ht="21.95" customHeight="1" thickBot="1">
      <c r="A162" s="60" t="s">
        <v>18</v>
      </c>
      <c r="B162" s="61">
        <v>7416</v>
      </c>
      <c r="C162" s="62">
        <v>7.0927723840345198</v>
      </c>
      <c r="D162" s="62">
        <v>6.6073354908306365</v>
      </c>
      <c r="E162" s="62">
        <v>6.4994606256742182</v>
      </c>
      <c r="F162" s="62">
        <v>6.7286947141316071</v>
      </c>
      <c r="G162" s="62">
        <v>14.374325782092773</v>
      </c>
      <c r="H162" s="62">
        <v>15.210355987055015</v>
      </c>
      <c r="I162" s="62">
        <v>15.075512405609492</v>
      </c>
      <c r="J162" s="62">
        <v>13.214670981661275</v>
      </c>
      <c r="K162" s="62">
        <v>15.196871628910463</v>
      </c>
      <c r="L162" s="63" t="s">
        <v>19</v>
      </c>
    </row>
    <row r="163" spans="1:12" ht="21.95" customHeight="1" thickBot="1">
      <c r="A163" s="64" t="s">
        <v>16</v>
      </c>
      <c r="B163" s="65">
        <v>9866</v>
      </c>
      <c r="C163" s="66">
        <v>8.2809649300628418</v>
      </c>
      <c r="D163" s="66">
        <v>7.885667950537198</v>
      </c>
      <c r="E163" s="66">
        <v>7.0646665315223993</v>
      </c>
      <c r="F163" s="66">
        <v>7.2775187512669772</v>
      </c>
      <c r="G163" s="66">
        <v>13.916480843300223</v>
      </c>
      <c r="H163" s="66">
        <v>17.980944658422867</v>
      </c>
      <c r="I163" s="66">
        <v>15.913237380904116</v>
      </c>
      <c r="J163" s="66">
        <v>10.845327386985607</v>
      </c>
      <c r="K163" s="66">
        <v>10.83519156699777</v>
      </c>
      <c r="L163" s="67" t="s">
        <v>17</v>
      </c>
    </row>
    <row r="164" spans="1:12" ht="21.95" customHeight="1" thickBot="1">
      <c r="A164" s="60" t="s">
        <v>14</v>
      </c>
      <c r="B164" s="61">
        <v>4971</v>
      </c>
      <c r="C164" s="62">
        <v>6.9790828640386158</v>
      </c>
      <c r="D164" s="62">
        <v>6.0941271118262268</v>
      </c>
      <c r="E164" s="62">
        <v>6.7377312952534183</v>
      </c>
      <c r="F164" s="62">
        <v>7.3008849557522124</v>
      </c>
      <c r="G164" s="62">
        <v>13.314561544650042</v>
      </c>
      <c r="H164" s="62">
        <v>15.285599356395815</v>
      </c>
      <c r="I164" s="62">
        <v>15.788415124698313</v>
      </c>
      <c r="J164" s="62">
        <v>12.831858407079647</v>
      </c>
      <c r="K164" s="62">
        <v>15.667739340305712</v>
      </c>
      <c r="L164" s="63" t="s">
        <v>15</v>
      </c>
    </row>
    <row r="165" spans="1:12" ht="21.95" customHeight="1" thickBot="1">
      <c r="A165" s="64" t="s">
        <v>12</v>
      </c>
      <c r="B165" s="65">
        <v>2329</v>
      </c>
      <c r="C165" s="66">
        <v>10.476599398883641</v>
      </c>
      <c r="D165" s="66">
        <v>7.7715757835981112</v>
      </c>
      <c r="E165" s="66">
        <v>7.0416487762988407</v>
      </c>
      <c r="F165" s="66">
        <v>6.7840274796049798</v>
      </c>
      <c r="G165" s="66">
        <v>16.058394160583941</v>
      </c>
      <c r="H165" s="66">
        <v>19.622155431515672</v>
      </c>
      <c r="I165" s="66">
        <v>14.169171318162299</v>
      </c>
      <c r="J165" s="66">
        <v>8.5873765564620008</v>
      </c>
      <c r="K165" s="66">
        <v>9.4890510948905114</v>
      </c>
      <c r="L165" s="69" t="s">
        <v>13</v>
      </c>
    </row>
    <row r="166" spans="1:12" ht="21.95" customHeight="1" thickBot="1">
      <c r="A166" s="60" t="s">
        <v>11</v>
      </c>
      <c r="B166" s="61">
        <v>10221</v>
      </c>
      <c r="C166" s="62">
        <v>6.8088436705145767</v>
      </c>
      <c r="D166" s="62">
        <v>6.182743103110937</v>
      </c>
      <c r="E166" s="62">
        <v>6.3197026022304845</v>
      </c>
      <c r="F166" s="62">
        <v>7.4545098806495789</v>
      </c>
      <c r="G166" s="62">
        <v>15.975347290158481</v>
      </c>
      <c r="H166" s="62">
        <v>16.122089610643709</v>
      </c>
      <c r="I166" s="62">
        <v>14.028565838387792</v>
      </c>
      <c r="J166" s="62">
        <v>12.658970847192331</v>
      </c>
      <c r="K166" s="62">
        <v>14.44922715711211</v>
      </c>
      <c r="L166" s="68" t="s">
        <v>33</v>
      </c>
    </row>
    <row r="167" spans="1:12" ht="21.95" customHeight="1" thickBot="1">
      <c r="A167" s="64" t="s">
        <v>136</v>
      </c>
      <c r="B167" s="76">
        <v>1242</v>
      </c>
      <c r="C167" s="66">
        <v>8.5346215780998396</v>
      </c>
      <c r="D167" s="66">
        <v>7.1658615136876005</v>
      </c>
      <c r="E167" s="66">
        <v>5.7971014492753623</v>
      </c>
      <c r="F167" s="66">
        <v>7.6489533011272144</v>
      </c>
      <c r="G167" s="66">
        <v>16.183574879227052</v>
      </c>
      <c r="H167" s="66">
        <v>16.747181964573269</v>
      </c>
      <c r="I167" s="66">
        <v>13.446054750402578</v>
      </c>
      <c r="J167" s="66">
        <v>10.869565217391305</v>
      </c>
      <c r="K167" s="66">
        <v>13.607085346215781</v>
      </c>
      <c r="L167" s="69" t="s">
        <v>10</v>
      </c>
    </row>
    <row r="168" spans="1:12" ht="21.95" customHeight="1" thickBot="1">
      <c r="A168" s="60" t="s">
        <v>8</v>
      </c>
      <c r="B168" s="70">
        <v>3108</v>
      </c>
      <c r="C168" s="62">
        <v>8.7837837837837842</v>
      </c>
      <c r="D168" s="62">
        <v>6.2097812097812097</v>
      </c>
      <c r="E168" s="62">
        <v>6.5958815958815959</v>
      </c>
      <c r="F168" s="62">
        <v>7.4967824967824965</v>
      </c>
      <c r="G168" s="62">
        <v>15.218790218790218</v>
      </c>
      <c r="H168" s="62">
        <v>17.117117117117118</v>
      </c>
      <c r="I168" s="62">
        <v>16.055341055341053</v>
      </c>
      <c r="J168" s="62">
        <v>12.065637065637066</v>
      </c>
      <c r="K168" s="62">
        <v>10.456885456885457</v>
      </c>
      <c r="L168" s="68" t="s">
        <v>9</v>
      </c>
    </row>
    <row r="169" spans="1:12" ht="21.95" customHeight="1" thickBot="1">
      <c r="A169" s="71" t="s">
        <v>5</v>
      </c>
      <c r="B169" s="78">
        <v>62585</v>
      </c>
      <c r="C169" s="79">
        <v>7.5684225662656379</v>
      </c>
      <c r="D169" s="79">
        <v>6.7312147501957211</v>
      </c>
      <c r="E169" s="79">
        <v>6.4995446484206489</v>
      </c>
      <c r="F169" s="79">
        <v>7.1785777053475854</v>
      </c>
      <c r="G169" s="79">
        <v>15.154420105769384</v>
      </c>
      <c r="H169" s="79">
        <v>16.301586540765946</v>
      </c>
      <c r="I169" s="79">
        <v>14.999440796306063</v>
      </c>
      <c r="J169" s="79">
        <v>12.534151368451324</v>
      </c>
      <c r="K169" s="79">
        <v>13.032641518477686</v>
      </c>
      <c r="L169" s="74" t="s">
        <v>4</v>
      </c>
    </row>
    <row r="170" spans="1:12" ht="21.95" customHeight="1" thickBot="1">
      <c r="A170" s="54" t="s">
        <v>7</v>
      </c>
      <c r="B170" s="58">
        <v>3724047</v>
      </c>
      <c r="C170" s="56">
        <v>8.7215064686347947</v>
      </c>
      <c r="D170" s="56">
        <v>7.4076132766315794</v>
      </c>
      <c r="E170" s="56">
        <v>6.8333992562392476</v>
      </c>
      <c r="F170" s="56">
        <v>7.3416366657026613</v>
      </c>
      <c r="G170" s="56">
        <v>17.552947102976947</v>
      </c>
      <c r="H170" s="56">
        <v>16.540768685250214</v>
      </c>
      <c r="I170" s="56">
        <v>13.430979791608429</v>
      </c>
      <c r="J170" s="56">
        <v>10.963100089767932</v>
      </c>
      <c r="K170" s="56">
        <v>11.208048663188192</v>
      </c>
      <c r="L170" s="57" t="s">
        <v>6</v>
      </c>
    </row>
    <row r="171" spans="1:12" s="15" customFormat="1" ht="54" customHeight="1" thickBot="1">
      <c r="A171" s="524" t="s">
        <v>138</v>
      </c>
      <c r="B171" s="525"/>
      <c r="C171" s="525"/>
      <c r="D171" s="525"/>
      <c r="E171" s="525"/>
      <c r="F171" s="525"/>
      <c r="G171" s="525"/>
      <c r="H171" s="525"/>
      <c r="I171" s="525"/>
      <c r="J171" s="525"/>
      <c r="K171" s="525"/>
      <c r="L171" s="526"/>
    </row>
    <row r="172" spans="1:12" ht="24.95" customHeight="1" thickBot="1">
      <c r="A172" s="527" t="s">
        <v>75</v>
      </c>
      <c r="B172" s="519"/>
      <c r="C172" s="519"/>
      <c r="D172" s="519"/>
      <c r="E172" s="519"/>
      <c r="F172" s="519"/>
      <c r="G172" s="519"/>
      <c r="H172" s="519"/>
      <c r="I172" s="519"/>
      <c r="J172" s="519"/>
      <c r="K172" s="519"/>
      <c r="L172" s="520"/>
    </row>
    <row r="173" spans="1:12" ht="75" customHeight="1" thickBot="1">
      <c r="A173" s="30" t="s">
        <v>0</v>
      </c>
      <c r="B173" s="198" t="s">
        <v>71</v>
      </c>
      <c r="C173" s="198" t="s">
        <v>30</v>
      </c>
      <c r="D173" s="198" t="s">
        <v>29</v>
      </c>
      <c r="E173" s="198" t="s">
        <v>28</v>
      </c>
      <c r="F173" s="198" t="s">
        <v>27</v>
      </c>
      <c r="G173" s="198" t="s">
        <v>26</v>
      </c>
      <c r="H173" s="198" t="s">
        <v>25</v>
      </c>
      <c r="I173" s="198" t="s">
        <v>31</v>
      </c>
      <c r="J173" s="198" t="s">
        <v>72</v>
      </c>
      <c r="K173" s="198" t="s">
        <v>32</v>
      </c>
      <c r="L173" s="31" t="s">
        <v>73</v>
      </c>
    </row>
    <row r="174" spans="1:12" ht="21.95" customHeight="1" thickBot="1">
      <c r="A174" s="60" t="s">
        <v>22</v>
      </c>
      <c r="B174" s="70">
        <v>38695</v>
      </c>
      <c r="C174" s="62">
        <v>8.0761875226133242</v>
      </c>
      <c r="D174" s="62">
        <v>7.313795420478626</v>
      </c>
      <c r="E174" s="62">
        <v>7.2052514601747042</v>
      </c>
      <c r="F174" s="62">
        <v>7.9702279423166376</v>
      </c>
      <c r="G174" s="62">
        <v>15.408073603142608</v>
      </c>
      <c r="H174" s="62">
        <v>14.477696800537551</v>
      </c>
      <c r="I174" s="62">
        <v>13.914301958960046</v>
      </c>
      <c r="J174" s="62">
        <v>11.978601333540084</v>
      </c>
      <c r="K174" s="62">
        <v>13.65586395823642</v>
      </c>
      <c r="L174" s="68" t="s">
        <v>23</v>
      </c>
    </row>
    <row r="175" spans="1:12" ht="21.95" customHeight="1" thickBot="1">
      <c r="A175" s="64" t="s">
        <v>20</v>
      </c>
      <c r="B175" s="76">
        <v>28170</v>
      </c>
      <c r="C175" s="66">
        <v>7.3439108366166188</v>
      </c>
      <c r="D175" s="66">
        <v>6.54172434600504</v>
      </c>
      <c r="E175" s="66">
        <v>6.6553082738792462</v>
      </c>
      <c r="F175" s="66">
        <v>8.4407056401519185</v>
      </c>
      <c r="G175" s="66">
        <v>15.610691087211158</v>
      </c>
      <c r="H175" s="66">
        <v>13.779150250239592</v>
      </c>
      <c r="I175" s="66">
        <v>13.111844673978631</v>
      </c>
      <c r="J175" s="66">
        <v>12.682355446704291</v>
      </c>
      <c r="K175" s="66">
        <v>15.834309445213501</v>
      </c>
      <c r="L175" s="69" t="s">
        <v>21</v>
      </c>
    </row>
    <row r="176" spans="1:12" ht="21.95" customHeight="1" thickBot="1">
      <c r="A176" s="60" t="s">
        <v>18</v>
      </c>
      <c r="B176" s="70">
        <v>20977</v>
      </c>
      <c r="C176" s="62">
        <v>6.9174294431731491</v>
      </c>
      <c r="D176" s="62">
        <v>6.5932494279176188</v>
      </c>
      <c r="E176" s="62">
        <v>7.5181159420289854</v>
      </c>
      <c r="F176" s="62">
        <v>7.8470633104500376</v>
      </c>
      <c r="G176" s="62">
        <v>13.410564454614798</v>
      </c>
      <c r="H176" s="62">
        <v>12.871853546910755</v>
      </c>
      <c r="I176" s="62">
        <v>14.092295957284517</v>
      </c>
      <c r="J176" s="62">
        <v>13.286613272311213</v>
      </c>
      <c r="K176" s="62">
        <v>17.462814645308924</v>
      </c>
      <c r="L176" s="68" t="s">
        <v>19</v>
      </c>
    </row>
    <row r="177" spans="1:12" ht="21.95" customHeight="1" thickBot="1">
      <c r="A177" s="64" t="s">
        <v>16</v>
      </c>
      <c r="B177" s="76">
        <v>29223</v>
      </c>
      <c r="C177" s="66">
        <v>7.1932105947573755</v>
      </c>
      <c r="D177" s="66">
        <v>7.2308534665662849</v>
      </c>
      <c r="E177" s="66">
        <v>7.2958729724180413</v>
      </c>
      <c r="F177" s="66">
        <v>8.1958798165765518</v>
      </c>
      <c r="G177" s="66">
        <v>13.873109301211418</v>
      </c>
      <c r="H177" s="66">
        <v>14.273492574088015</v>
      </c>
      <c r="I177" s="66">
        <v>14.163986037916636</v>
      </c>
      <c r="J177" s="66">
        <v>11.696666894805283</v>
      </c>
      <c r="K177" s="66">
        <v>16.076928341660391</v>
      </c>
      <c r="L177" s="69" t="s">
        <v>17</v>
      </c>
    </row>
    <row r="178" spans="1:12" ht="21.95" customHeight="1" thickBot="1">
      <c r="A178" s="60" t="s">
        <v>14</v>
      </c>
      <c r="B178" s="70">
        <v>25741</v>
      </c>
      <c r="C178" s="62">
        <v>6.8606503243852233</v>
      </c>
      <c r="D178" s="62">
        <v>6.689716794219339</v>
      </c>
      <c r="E178" s="62">
        <v>8.099918418087876</v>
      </c>
      <c r="F178" s="62">
        <v>8.5932947437939475</v>
      </c>
      <c r="G178" s="62">
        <v>13.468785206479936</v>
      </c>
      <c r="H178" s="62">
        <v>12.917136086399131</v>
      </c>
      <c r="I178" s="62">
        <v>12.342177848568431</v>
      </c>
      <c r="J178" s="62">
        <v>11.84103181694573</v>
      </c>
      <c r="K178" s="62">
        <v>19.187288761120392</v>
      </c>
      <c r="L178" s="68" t="s">
        <v>15</v>
      </c>
    </row>
    <row r="179" spans="1:12" ht="21.95" customHeight="1" thickBot="1">
      <c r="A179" s="64" t="s">
        <v>12</v>
      </c>
      <c r="B179" s="76">
        <v>43075</v>
      </c>
      <c r="C179" s="66">
        <v>8.4271619268717348</v>
      </c>
      <c r="D179" s="66">
        <v>8.7730702263493914</v>
      </c>
      <c r="E179" s="66">
        <v>9.2257690075449794</v>
      </c>
      <c r="F179" s="66">
        <v>9.1282646546720834</v>
      </c>
      <c r="G179" s="66">
        <v>14.370284387695881</v>
      </c>
      <c r="H179" s="66">
        <v>12.027858386535113</v>
      </c>
      <c r="I179" s="66">
        <v>11.758560650029018</v>
      </c>
      <c r="J179" s="66">
        <v>10.93441671503192</v>
      </c>
      <c r="K179" s="66">
        <v>15.35461404526988</v>
      </c>
      <c r="L179" s="69" t="s">
        <v>13</v>
      </c>
    </row>
    <row r="180" spans="1:12" ht="21.95" customHeight="1" thickBot="1">
      <c r="A180" s="60" t="s">
        <v>11</v>
      </c>
      <c r="B180" s="70">
        <v>44675</v>
      </c>
      <c r="C180" s="62">
        <v>8.0197864673098014</v>
      </c>
      <c r="D180" s="62">
        <v>7.6034648700673726</v>
      </c>
      <c r="E180" s="62">
        <v>7.9571143989077147</v>
      </c>
      <c r="F180" s="62">
        <v>9.7880341115115161</v>
      </c>
      <c r="G180" s="62">
        <v>17.760816527519751</v>
      </c>
      <c r="H180" s="62">
        <v>13.859480269489893</v>
      </c>
      <c r="I180" s="62">
        <v>11.67491102804575</v>
      </c>
      <c r="J180" s="62">
        <v>10.367750744230813</v>
      </c>
      <c r="K180" s="62">
        <v>12.968641582917384</v>
      </c>
      <c r="L180" s="68" t="s">
        <v>33</v>
      </c>
    </row>
    <row r="181" spans="1:12" ht="21.95" customHeight="1" thickBot="1">
      <c r="A181" s="64" t="s">
        <v>136</v>
      </c>
      <c r="B181" s="76">
        <v>15455</v>
      </c>
      <c r="C181" s="66">
        <v>6.418634746036882</v>
      </c>
      <c r="D181" s="66">
        <v>6.7227434487220963</v>
      </c>
      <c r="E181" s="66">
        <v>7.3891944354577817</v>
      </c>
      <c r="F181" s="66">
        <v>8.4632804917502433</v>
      </c>
      <c r="G181" s="66">
        <v>15.962471692009059</v>
      </c>
      <c r="H181" s="66">
        <v>14.713684891620835</v>
      </c>
      <c r="I181" s="66">
        <v>12.83726949207376</v>
      </c>
      <c r="J181" s="66">
        <v>11.329666774506633</v>
      </c>
      <c r="K181" s="66">
        <v>16.16305402782271</v>
      </c>
      <c r="L181" s="69" t="s">
        <v>10</v>
      </c>
    </row>
    <row r="182" spans="1:12" ht="21.95" customHeight="1" thickBot="1">
      <c r="A182" s="60" t="s">
        <v>8</v>
      </c>
      <c r="B182" s="70">
        <v>32470</v>
      </c>
      <c r="C182" s="62">
        <v>7.0465044656606111</v>
      </c>
      <c r="D182" s="62">
        <v>6.3104404065291035</v>
      </c>
      <c r="E182" s="62">
        <v>7.0403449337850326</v>
      </c>
      <c r="F182" s="62">
        <v>7.9303972898059749</v>
      </c>
      <c r="G182" s="62">
        <v>13.36926393594087</v>
      </c>
      <c r="H182" s="62">
        <v>12.331382814906068</v>
      </c>
      <c r="I182" s="62">
        <v>13.338466276562979</v>
      </c>
      <c r="J182" s="62">
        <v>12.938096704650448</v>
      </c>
      <c r="K182" s="62">
        <v>19.695103172158916</v>
      </c>
      <c r="L182" s="68" t="s">
        <v>9</v>
      </c>
    </row>
    <row r="183" spans="1:12" s="5" customFormat="1" ht="21.95" customHeight="1" thickBot="1">
      <c r="A183" s="71" t="s">
        <v>5</v>
      </c>
      <c r="B183" s="72">
        <v>278481</v>
      </c>
      <c r="C183" s="73">
        <v>7.5430098067027442</v>
      </c>
      <c r="D183" s="73">
        <v>7.2374256238262298</v>
      </c>
      <c r="E183" s="73">
        <v>7.6895178520771461</v>
      </c>
      <c r="F183" s="73">
        <v>8.5832887465303092</v>
      </c>
      <c r="G183" s="73">
        <v>14.947770600000718</v>
      </c>
      <c r="H183" s="73">
        <v>13.40512706341141</v>
      </c>
      <c r="I183" s="73">
        <v>12.907789703500752</v>
      </c>
      <c r="J183" s="73">
        <v>11.761938789800453</v>
      </c>
      <c r="K183" s="73">
        <v>15.924131814150236</v>
      </c>
      <c r="L183" s="74" t="s">
        <v>4</v>
      </c>
    </row>
    <row r="184" spans="1:12" s="5" customFormat="1" ht="21.95" customHeight="1" thickBot="1">
      <c r="A184" s="54" t="s">
        <v>7</v>
      </c>
      <c r="B184" s="58">
        <v>3544922</v>
      </c>
      <c r="C184" s="56">
        <v>9.5792516732385078</v>
      </c>
      <c r="D184" s="56">
        <v>8.1892069839618475</v>
      </c>
      <c r="E184" s="56">
        <v>7.71938000328357</v>
      </c>
      <c r="F184" s="56">
        <v>8.34912587639446</v>
      </c>
      <c r="G184" s="56">
        <v>17.059698351613946</v>
      </c>
      <c r="H184" s="56">
        <v>15.20673797618114</v>
      </c>
      <c r="I184" s="56">
        <v>12.057134120299404</v>
      </c>
      <c r="J184" s="56">
        <v>9.588165832703794</v>
      </c>
      <c r="K184" s="56">
        <v>12.251299182323335</v>
      </c>
      <c r="L184" s="57" t="s">
        <v>6</v>
      </c>
    </row>
    <row r="185" spans="1:12" s="15" customFormat="1" ht="54" customHeight="1" thickBot="1">
      <c r="A185" s="524" t="s">
        <v>138</v>
      </c>
      <c r="B185" s="525"/>
      <c r="C185" s="525"/>
      <c r="D185" s="525"/>
      <c r="E185" s="525"/>
      <c r="F185" s="525"/>
      <c r="G185" s="525"/>
      <c r="H185" s="525"/>
      <c r="I185" s="525"/>
      <c r="J185" s="525"/>
      <c r="K185" s="525"/>
      <c r="L185" s="526"/>
    </row>
    <row r="186" spans="1:12" ht="24.95" customHeight="1" thickBot="1">
      <c r="A186" s="521" t="s">
        <v>175</v>
      </c>
      <c r="B186" s="521"/>
      <c r="C186" s="521"/>
      <c r="D186" s="521"/>
      <c r="E186" s="521"/>
      <c r="F186" s="521"/>
      <c r="G186" s="521"/>
      <c r="H186" s="521"/>
      <c r="I186" s="521"/>
      <c r="J186" s="521"/>
      <c r="K186" s="521"/>
      <c r="L186" s="521"/>
    </row>
    <row r="187" spans="1:12" ht="75" customHeight="1" thickBot="1">
      <c r="A187" s="30" t="s">
        <v>0</v>
      </c>
      <c r="B187" s="198" t="s">
        <v>71</v>
      </c>
      <c r="C187" s="198" t="s">
        <v>30</v>
      </c>
      <c r="D187" s="198" t="s">
        <v>29</v>
      </c>
      <c r="E187" s="198" t="s">
        <v>28</v>
      </c>
      <c r="F187" s="198" t="s">
        <v>27</v>
      </c>
      <c r="G187" s="198" t="s">
        <v>26</v>
      </c>
      <c r="H187" s="198" t="s">
        <v>25</v>
      </c>
      <c r="I187" s="198" t="s">
        <v>31</v>
      </c>
      <c r="J187" s="198" t="s">
        <v>72</v>
      </c>
      <c r="K187" s="198" t="s">
        <v>32</v>
      </c>
      <c r="L187" s="31" t="s">
        <v>73</v>
      </c>
    </row>
    <row r="188" spans="1:12" ht="21.95" customHeight="1" thickBot="1">
      <c r="A188" s="60" t="s">
        <v>22</v>
      </c>
      <c r="B188" s="61">
        <v>19347</v>
      </c>
      <c r="C188" s="62">
        <v>8.6167683242013862</v>
      </c>
      <c r="D188" s="62">
        <v>7.6088080223301979</v>
      </c>
      <c r="E188" s="62">
        <v>7.5312726144939512</v>
      </c>
      <c r="F188" s="62">
        <v>8.0636824149695023</v>
      </c>
      <c r="G188" s="62">
        <v>15.589786002274369</v>
      </c>
      <c r="H188" s="62">
        <v>13.80130259485165</v>
      </c>
      <c r="I188" s="62">
        <v>13.470484854750337</v>
      </c>
      <c r="J188" s="62">
        <v>11.986974051483513</v>
      </c>
      <c r="K188" s="62">
        <v>13.330921120645096</v>
      </c>
      <c r="L188" s="63" t="s">
        <v>23</v>
      </c>
    </row>
    <row r="189" spans="1:12" ht="21.95" customHeight="1" thickBot="1">
      <c r="A189" s="64" t="s">
        <v>20</v>
      </c>
      <c r="B189" s="65">
        <v>13690</v>
      </c>
      <c r="C189" s="66">
        <v>7.7782646801051705</v>
      </c>
      <c r="D189" s="66">
        <v>7.0260005842827935</v>
      </c>
      <c r="E189" s="66">
        <v>6.9383581653520308</v>
      </c>
      <c r="F189" s="66">
        <v>8.6254747297692091</v>
      </c>
      <c r="G189" s="66">
        <v>15.541922290388548</v>
      </c>
      <c r="H189" s="66">
        <v>13.416593631317559</v>
      </c>
      <c r="I189" s="66">
        <v>12.240724510663162</v>
      </c>
      <c r="J189" s="66">
        <v>12.45252702307917</v>
      </c>
      <c r="K189" s="66">
        <v>15.98013438504236</v>
      </c>
      <c r="L189" s="67" t="s">
        <v>21</v>
      </c>
    </row>
    <row r="190" spans="1:12" ht="21.95" customHeight="1" thickBot="1">
      <c r="A190" s="60" t="s">
        <v>18</v>
      </c>
      <c r="B190" s="61">
        <v>10257</v>
      </c>
      <c r="C190" s="62">
        <v>7.331578434240031</v>
      </c>
      <c r="D190" s="62">
        <v>6.9318514185434328</v>
      </c>
      <c r="E190" s="62">
        <v>7.7995515257872672</v>
      </c>
      <c r="F190" s="62">
        <v>7.9067953592668427</v>
      </c>
      <c r="G190" s="62">
        <v>14.039192746417081</v>
      </c>
      <c r="H190" s="62">
        <v>12.586526274739201</v>
      </c>
      <c r="I190" s="62">
        <v>13.278736472652822</v>
      </c>
      <c r="J190" s="62">
        <v>13.571219654869845</v>
      </c>
      <c r="K190" s="62">
        <v>16.554548113483474</v>
      </c>
      <c r="L190" s="63" t="s">
        <v>19</v>
      </c>
    </row>
    <row r="191" spans="1:12" ht="21.95" customHeight="1" thickBot="1">
      <c r="A191" s="64" t="s">
        <v>16</v>
      </c>
      <c r="B191" s="65">
        <v>14294</v>
      </c>
      <c r="C191" s="66">
        <v>7.4506786064082844</v>
      </c>
      <c r="D191" s="66">
        <v>7.6325731075975938</v>
      </c>
      <c r="E191" s="66">
        <v>7.6955365887785083</v>
      </c>
      <c r="F191" s="66">
        <v>8.66097663355254</v>
      </c>
      <c r="G191" s="66">
        <v>13.94291311039597</v>
      </c>
      <c r="H191" s="66">
        <v>13.446201203302083</v>
      </c>
      <c r="I191" s="66">
        <v>13.544144396250173</v>
      </c>
      <c r="J191" s="66">
        <v>11.494333286693717</v>
      </c>
      <c r="K191" s="66">
        <v>16.132643067021128</v>
      </c>
      <c r="L191" s="67" t="s">
        <v>17</v>
      </c>
    </row>
    <row r="192" spans="1:12" ht="21.95" customHeight="1" thickBot="1">
      <c r="A192" s="60" t="s">
        <v>14</v>
      </c>
      <c r="B192" s="61">
        <v>12589</v>
      </c>
      <c r="C192" s="62">
        <v>7.0214455917394769</v>
      </c>
      <c r="D192" s="62">
        <v>7.0532168387609211</v>
      </c>
      <c r="E192" s="62">
        <v>8.5941223193010323</v>
      </c>
      <c r="F192" s="62">
        <v>8.7291501191421759</v>
      </c>
      <c r="G192" s="62">
        <v>13.288324066719619</v>
      </c>
      <c r="H192" s="62">
        <v>12.319301032565527</v>
      </c>
      <c r="I192" s="62">
        <v>11.517077045274027</v>
      </c>
      <c r="J192" s="62">
        <v>11.405877680698968</v>
      </c>
      <c r="K192" s="62">
        <v>20.071485305798252</v>
      </c>
      <c r="L192" s="68" t="s">
        <v>15</v>
      </c>
    </row>
    <row r="193" spans="1:12" ht="21.95" customHeight="1" thickBot="1">
      <c r="A193" s="64" t="s">
        <v>12</v>
      </c>
      <c r="B193" s="76">
        <v>20641</v>
      </c>
      <c r="C193" s="66">
        <v>9.3934696250363334</v>
      </c>
      <c r="D193" s="66">
        <v>9.5484933630462159</v>
      </c>
      <c r="E193" s="66">
        <v>9.8682298226915997</v>
      </c>
      <c r="F193" s="66">
        <v>9.2287569034008339</v>
      </c>
      <c r="G193" s="66">
        <v>13.593644026741595</v>
      </c>
      <c r="H193" s="66">
        <v>10.977618447824824</v>
      </c>
      <c r="I193" s="66">
        <v>10.648193004553821</v>
      </c>
      <c r="J193" s="66">
        <v>10.468946807479895</v>
      </c>
      <c r="K193" s="66">
        <v>16.27264799922488</v>
      </c>
      <c r="L193" s="69" t="s">
        <v>13</v>
      </c>
    </row>
    <row r="194" spans="1:12" ht="21.95" customHeight="1" thickBot="1">
      <c r="A194" s="60" t="s">
        <v>11</v>
      </c>
      <c r="B194" s="70">
        <v>21864</v>
      </c>
      <c r="C194" s="62">
        <v>8.4152755545392175</v>
      </c>
      <c r="D194" s="62">
        <v>7.9990852961353758</v>
      </c>
      <c r="E194" s="62">
        <v>8.6988337525726038</v>
      </c>
      <c r="F194" s="62">
        <v>10.299565515664304</v>
      </c>
      <c r="G194" s="62">
        <v>17.521152526869425</v>
      </c>
      <c r="H194" s="62">
        <v>13.240338440429911</v>
      </c>
      <c r="I194" s="62">
        <v>10.857534873084839</v>
      </c>
      <c r="J194" s="62">
        <v>9.6272581751657906</v>
      </c>
      <c r="K194" s="62">
        <v>13.340955865538531</v>
      </c>
      <c r="L194" s="68" t="s">
        <v>33</v>
      </c>
    </row>
    <row r="195" spans="1:12" ht="21.95" customHeight="1" thickBot="1">
      <c r="A195" s="64" t="s">
        <v>136</v>
      </c>
      <c r="B195" s="76">
        <v>7482</v>
      </c>
      <c r="C195" s="66">
        <v>7.1896298276092478</v>
      </c>
      <c r="D195" s="66">
        <v>7.0827208338901508</v>
      </c>
      <c r="E195" s="66">
        <v>7.8979019109982636</v>
      </c>
      <c r="F195" s="66">
        <v>8.5928103701723906</v>
      </c>
      <c r="G195" s="66">
        <v>16.383803287451556</v>
      </c>
      <c r="H195" s="66">
        <v>14.432714152078043</v>
      </c>
      <c r="I195" s="66">
        <v>12.227716156621677</v>
      </c>
      <c r="J195" s="66">
        <v>9.9826272885206482</v>
      </c>
      <c r="K195" s="66">
        <v>16.210076172658024</v>
      </c>
      <c r="L195" s="69" t="s">
        <v>10</v>
      </c>
    </row>
    <row r="196" spans="1:12" ht="21.95" customHeight="1" thickBot="1">
      <c r="A196" s="60" t="s">
        <v>8</v>
      </c>
      <c r="B196" s="70">
        <v>15888</v>
      </c>
      <c r="C196" s="62">
        <v>7.226033864165669</v>
      </c>
      <c r="D196" s="62">
        <v>6.7224774973248564</v>
      </c>
      <c r="E196" s="62">
        <v>7.8114181406181151</v>
      </c>
      <c r="F196" s="62">
        <v>7.842890413545665</v>
      </c>
      <c r="G196" s="62">
        <v>13.822622269780323</v>
      </c>
      <c r="H196" s="62">
        <v>12.110530622521559</v>
      </c>
      <c r="I196" s="62">
        <v>12.034997167495437</v>
      </c>
      <c r="J196" s="62">
        <v>12.488197897652169</v>
      </c>
      <c r="K196" s="62">
        <v>19.940832126896204</v>
      </c>
      <c r="L196" s="68" t="s">
        <v>9</v>
      </c>
    </row>
    <row r="197" spans="1:12" s="5" customFormat="1" ht="21.95" customHeight="1" thickBot="1">
      <c r="A197" s="71" t="s">
        <v>5</v>
      </c>
      <c r="B197" s="72">
        <v>136052</v>
      </c>
      <c r="C197" s="73">
        <v>8.0099370847298168</v>
      </c>
      <c r="D197" s="73">
        <v>7.6747809725407183</v>
      </c>
      <c r="E197" s="73">
        <v>8.2025048509437291</v>
      </c>
      <c r="F197" s="73">
        <v>8.7721232433703769</v>
      </c>
      <c r="G197" s="73">
        <v>14.926941847474568</v>
      </c>
      <c r="H197" s="73">
        <v>12.815311342388428</v>
      </c>
      <c r="I197" s="73">
        <v>12.075174927970835</v>
      </c>
      <c r="J197" s="73">
        <v>11.386487916740165</v>
      </c>
      <c r="K197" s="73">
        <v>16.136737813841361</v>
      </c>
      <c r="L197" s="74" t="s">
        <v>4</v>
      </c>
    </row>
    <row r="198" spans="1:12" s="26" customFormat="1" ht="21.95" customHeight="1" thickBot="1">
      <c r="A198" s="54" t="s">
        <v>7</v>
      </c>
      <c r="B198" s="75">
        <v>1758747</v>
      </c>
      <c r="C198" s="56">
        <v>9.9883041733688813</v>
      </c>
      <c r="D198" s="56">
        <v>8.5737743973408342</v>
      </c>
      <c r="E198" s="56">
        <v>8.0439653912700351</v>
      </c>
      <c r="F198" s="56">
        <v>8.4998581376400359</v>
      </c>
      <c r="G198" s="56">
        <v>16.915849749850317</v>
      </c>
      <c r="H198" s="56">
        <v>14.76033789965242</v>
      </c>
      <c r="I198" s="56">
        <v>11.655115829621884</v>
      </c>
      <c r="J198" s="56">
        <v>9.3778695855629035</v>
      </c>
      <c r="K198" s="56">
        <v>12.184924835692684</v>
      </c>
      <c r="L198" s="57" t="s">
        <v>6</v>
      </c>
    </row>
    <row r="199" spans="1:12" s="82" customFormat="1" ht="21.95" customHeight="1" thickBot="1">
      <c r="A199" s="16"/>
      <c r="B199" s="80"/>
      <c r="C199" s="81"/>
      <c r="D199" s="81"/>
      <c r="E199" s="81"/>
      <c r="F199" s="81"/>
      <c r="G199" s="81"/>
      <c r="H199" s="81"/>
      <c r="I199" s="81"/>
      <c r="J199" s="81"/>
      <c r="K199" s="81"/>
      <c r="L199" s="19"/>
    </row>
    <row r="200" spans="1:12" s="15" customFormat="1" ht="54" customHeight="1" thickBot="1">
      <c r="A200" s="524" t="s">
        <v>138</v>
      </c>
      <c r="B200" s="525"/>
      <c r="C200" s="525"/>
      <c r="D200" s="525"/>
      <c r="E200" s="525"/>
      <c r="F200" s="525"/>
      <c r="G200" s="525"/>
      <c r="H200" s="525"/>
      <c r="I200" s="525"/>
      <c r="J200" s="525"/>
      <c r="K200" s="525"/>
      <c r="L200" s="526"/>
    </row>
    <row r="201" spans="1:12" ht="24.95" customHeight="1" thickBot="1">
      <c r="A201" s="519" t="s">
        <v>145</v>
      </c>
      <c r="B201" s="519"/>
      <c r="C201" s="519"/>
      <c r="D201" s="519"/>
      <c r="E201" s="519"/>
      <c r="F201" s="519"/>
      <c r="G201" s="519"/>
      <c r="H201" s="519"/>
      <c r="I201" s="519"/>
      <c r="J201" s="519"/>
      <c r="K201" s="519"/>
      <c r="L201" s="520"/>
    </row>
    <row r="202" spans="1:12" ht="75" customHeight="1" thickBot="1">
      <c r="A202" s="30" t="s">
        <v>0</v>
      </c>
      <c r="B202" s="198" t="s">
        <v>71</v>
      </c>
      <c r="C202" s="198" t="s">
        <v>30</v>
      </c>
      <c r="D202" s="198" t="s">
        <v>29</v>
      </c>
      <c r="E202" s="198" t="s">
        <v>28</v>
      </c>
      <c r="F202" s="198" t="s">
        <v>27</v>
      </c>
      <c r="G202" s="198" t="s">
        <v>26</v>
      </c>
      <c r="H202" s="198" t="s">
        <v>25</v>
      </c>
      <c r="I202" s="198" t="s">
        <v>31</v>
      </c>
      <c r="J202" s="198" t="s">
        <v>72</v>
      </c>
      <c r="K202" s="198" t="s">
        <v>32</v>
      </c>
      <c r="L202" s="31" t="s">
        <v>73</v>
      </c>
    </row>
    <row r="203" spans="1:12" ht="24" customHeight="1" thickBot="1">
      <c r="A203" s="60" t="s">
        <v>22</v>
      </c>
      <c r="B203" s="70">
        <v>19348</v>
      </c>
      <c r="C203" s="62">
        <v>7.5356626007856118</v>
      </c>
      <c r="D203" s="62">
        <v>7.0188133140376268</v>
      </c>
      <c r="E203" s="62">
        <v>6.8792640066156707</v>
      </c>
      <c r="F203" s="62">
        <v>7.8767831300392803</v>
      </c>
      <c r="G203" s="62">
        <v>15.226379987595617</v>
      </c>
      <c r="H203" s="62">
        <v>15.154021087450896</v>
      </c>
      <c r="I203" s="62">
        <v>14.358073185859006</v>
      </c>
      <c r="J203" s="62">
        <v>11.970229481083317</v>
      </c>
      <c r="K203" s="62">
        <v>13.980773206532977</v>
      </c>
      <c r="L203" s="68" t="s">
        <v>23</v>
      </c>
    </row>
    <row r="204" spans="1:12" ht="24" customHeight="1" thickBot="1">
      <c r="A204" s="64" t="s">
        <v>20</v>
      </c>
      <c r="B204" s="76">
        <v>14480</v>
      </c>
      <c r="C204" s="66">
        <v>6.9332228437262629</v>
      </c>
      <c r="D204" s="66">
        <v>6.0838339893653757</v>
      </c>
      <c r="E204" s="66">
        <v>6.3876804088115451</v>
      </c>
      <c r="F204" s="66">
        <v>8.2660037290242379</v>
      </c>
      <c r="G204" s="66">
        <v>15.675713003245633</v>
      </c>
      <c r="H204" s="66">
        <v>14.121952903804985</v>
      </c>
      <c r="I204" s="66">
        <v>13.93550169187211</v>
      </c>
      <c r="J204" s="66">
        <v>12.899661625578347</v>
      </c>
      <c r="K204" s="66">
        <v>15.696429804571506</v>
      </c>
      <c r="L204" s="69" t="s">
        <v>21</v>
      </c>
    </row>
    <row r="205" spans="1:12" ht="24" customHeight="1" thickBot="1">
      <c r="A205" s="60" t="s">
        <v>18</v>
      </c>
      <c r="B205" s="70">
        <v>10720</v>
      </c>
      <c r="C205" s="62">
        <v>6.521130702490904</v>
      </c>
      <c r="D205" s="62">
        <v>6.2692415337251619</v>
      </c>
      <c r="E205" s="62">
        <v>7.2488105233697171</v>
      </c>
      <c r="F205" s="62">
        <v>7.7899057747924241</v>
      </c>
      <c r="G205" s="62">
        <v>12.809030693161674</v>
      </c>
      <c r="H205" s="62">
        <v>13.144882918182665</v>
      </c>
      <c r="I205" s="62">
        <v>14.870790185651645</v>
      </c>
      <c r="J205" s="62">
        <v>13.014273719563391</v>
      </c>
      <c r="K205" s="62">
        <v>18.331933949062414</v>
      </c>
      <c r="L205" s="68" t="s">
        <v>19</v>
      </c>
    </row>
    <row r="206" spans="1:12" ht="24" customHeight="1" thickBot="1">
      <c r="A206" s="64" t="s">
        <v>16</v>
      </c>
      <c r="B206" s="76">
        <v>14929</v>
      </c>
      <c r="C206" s="66">
        <v>6.9466773847802799</v>
      </c>
      <c r="D206" s="66">
        <v>6.8461950696677381</v>
      </c>
      <c r="E206" s="66">
        <v>6.9131832797427659</v>
      </c>
      <c r="F206" s="66">
        <v>7.7505359056806</v>
      </c>
      <c r="G206" s="66">
        <v>13.806270096463022</v>
      </c>
      <c r="H206" s="66">
        <v>15.065648445873524</v>
      </c>
      <c r="I206" s="66">
        <v>14.757502679528404</v>
      </c>
      <c r="J206" s="66">
        <v>11.890407288317256</v>
      </c>
      <c r="K206" s="66">
        <v>16.023579849946408</v>
      </c>
      <c r="L206" s="69" t="s">
        <v>17</v>
      </c>
    </row>
    <row r="207" spans="1:12" ht="24" customHeight="1" thickBot="1">
      <c r="A207" s="60" t="s">
        <v>14</v>
      </c>
      <c r="B207" s="70">
        <v>13152</v>
      </c>
      <c r="C207" s="62">
        <v>6.7067143183027911</v>
      </c>
      <c r="D207" s="62">
        <v>6.3417230628849524</v>
      </c>
      <c r="E207" s="62">
        <v>7.6267964413352596</v>
      </c>
      <c r="F207" s="62">
        <v>8.4632347350011408</v>
      </c>
      <c r="G207" s="62">
        <v>13.64154817124173</v>
      </c>
      <c r="H207" s="62">
        <v>13.489468481484298</v>
      </c>
      <c r="I207" s="62">
        <v>13.132081210554331</v>
      </c>
      <c r="J207" s="62">
        <v>12.257622994449092</v>
      </c>
      <c r="K207" s="62">
        <v>18.340810584746407</v>
      </c>
      <c r="L207" s="68" t="s">
        <v>15</v>
      </c>
    </row>
    <row r="208" spans="1:12" ht="24" customHeight="1" thickBot="1">
      <c r="A208" s="64" t="s">
        <v>12</v>
      </c>
      <c r="B208" s="76">
        <v>22434</v>
      </c>
      <c r="C208" s="66">
        <v>7.5380020505505279</v>
      </c>
      <c r="D208" s="66">
        <v>8.0595551196897421</v>
      </c>
      <c r="E208" s="66">
        <v>8.6346008113047734</v>
      </c>
      <c r="F208" s="66">
        <v>9.0357954798733999</v>
      </c>
      <c r="G208" s="66">
        <v>15.084919538180358</v>
      </c>
      <c r="H208" s="66">
        <v>12.994249543083846</v>
      </c>
      <c r="I208" s="66">
        <v>12.780279053180582</v>
      </c>
      <c r="J208" s="66">
        <v>11.362724557571436</v>
      </c>
      <c r="K208" s="66">
        <v>14.509873846565331</v>
      </c>
      <c r="L208" s="69" t="s">
        <v>13</v>
      </c>
    </row>
    <row r="209" spans="1:12" ht="24" customHeight="1" thickBot="1">
      <c r="A209" s="60" t="s">
        <v>11</v>
      </c>
      <c r="B209" s="70">
        <v>22811</v>
      </c>
      <c r="C209" s="62">
        <v>7.6407154129405574</v>
      </c>
      <c r="D209" s="62">
        <v>7.2242679291600913</v>
      </c>
      <c r="E209" s="62">
        <v>7.2461862177801155</v>
      </c>
      <c r="F209" s="62">
        <v>9.2977380326144132</v>
      </c>
      <c r="G209" s="62">
        <v>17.990531299316149</v>
      </c>
      <c r="H209" s="62">
        <v>14.452919516044188</v>
      </c>
      <c r="I209" s="62">
        <v>12.458355251621954</v>
      </c>
      <c r="J209" s="62">
        <v>11.077503068560407</v>
      </c>
      <c r="K209" s="62">
        <v>12.611783271962123</v>
      </c>
      <c r="L209" s="68" t="s">
        <v>33</v>
      </c>
    </row>
    <row r="210" spans="1:12" ht="24" customHeight="1" thickBot="1">
      <c r="A210" s="64" t="s">
        <v>136</v>
      </c>
      <c r="B210" s="76">
        <v>7973</v>
      </c>
      <c r="C210" s="66">
        <v>5.6949322629202204</v>
      </c>
      <c r="D210" s="66">
        <v>6.3848469643753143</v>
      </c>
      <c r="E210" s="66">
        <v>6.9116909182137478</v>
      </c>
      <c r="F210" s="66">
        <v>8.3416959357752134</v>
      </c>
      <c r="G210" s="66">
        <v>15.566984445559456</v>
      </c>
      <c r="H210" s="66">
        <v>14.977420973406923</v>
      </c>
      <c r="I210" s="66">
        <v>13.409433015554439</v>
      </c>
      <c r="J210" s="66">
        <v>12.594079277471149</v>
      </c>
      <c r="K210" s="66">
        <v>16.118916206723533</v>
      </c>
      <c r="L210" s="69" t="s">
        <v>10</v>
      </c>
    </row>
    <row r="211" spans="1:12" ht="24" customHeight="1" thickBot="1">
      <c r="A211" s="60" t="s">
        <v>8</v>
      </c>
      <c r="B211" s="70">
        <v>16582</v>
      </c>
      <c r="C211" s="62">
        <v>6.8745100404028214</v>
      </c>
      <c r="D211" s="62">
        <v>5.9156967979255866</v>
      </c>
      <c r="E211" s="62">
        <v>6.3016342037025872</v>
      </c>
      <c r="F211" s="62">
        <v>8.0142314418380263</v>
      </c>
      <c r="G211" s="62">
        <v>12.934933365494782</v>
      </c>
      <c r="H211" s="62">
        <v>12.542965687752517</v>
      </c>
      <c r="I211" s="62">
        <v>14.587227883977565</v>
      </c>
      <c r="J211" s="62">
        <v>13.36911294699391</v>
      </c>
      <c r="K211" s="62">
        <v>19.4596876319122</v>
      </c>
      <c r="L211" s="68" t="s">
        <v>9</v>
      </c>
    </row>
    <row r="212" spans="1:12" s="5" customFormat="1" ht="24" customHeight="1" thickBot="1">
      <c r="A212" s="71" t="s">
        <v>5</v>
      </c>
      <c r="B212" s="77">
        <v>142429</v>
      </c>
      <c r="C212" s="73">
        <v>7.0969689735794486</v>
      </c>
      <c r="D212" s="73">
        <v>6.8196339177262741</v>
      </c>
      <c r="E212" s="73">
        <v>7.1994776271353045</v>
      </c>
      <c r="F212" s="73">
        <v>8.4029011353184444</v>
      </c>
      <c r="G212" s="73">
        <v>14.967667647285976</v>
      </c>
      <c r="H212" s="73">
        <v>13.9685593321491</v>
      </c>
      <c r="I212" s="73">
        <v>13.703160215408595</v>
      </c>
      <c r="J212" s="73">
        <v>12.120595111881876</v>
      </c>
      <c r="K212" s="73">
        <v>15.72103603951498</v>
      </c>
      <c r="L212" s="74" t="s">
        <v>4</v>
      </c>
    </row>
    <row r="213" spans="1:12" s="5" customFormat="1" ht="24" customHeight="1" thickBot="1">
      <c r="A213" s="54" t="s">
        <v>7</v>
      </c>
      <c r="B213" s="58">
        <v>1786175</v>
      </c>
      <c r="C213" s="56">
        <v>9.1764804680392462</v>
      </c>
      <c r="D213" s="56">
        <v>7.8105448794211094</v>
      </c>
      <c r="E213" s="56">
        <v>7.3997788570548799</v>
      </c>
      <c r="F213" s="56">
        <v>8.2007082172799421</v>
      </c>
      <c r="G213" s="56">
        <v>17.201338054781868</v>
      </c>
      <c r="H213" s="56">
        <v>15.646283258919198</v>
      </c>
      <c r="I213" s="56">
        <v>12.452979131384105</v>
      </c>
      <c r="J213" s="56">
        <v>9.7952328299298781</v>
      </c>
      <c r="K213" s="56">
        <v>12.316654303189777</v>
      </c>
      <c r="L213" s="57" t="s">
        <v>6</v>
      </c>
    </row>
    <row r="214" spans="1:12" s="5" customFormat="1" ht="21.95" customHeight="1">
      <c r="A214" s="12"/>
      <c r="L214" s="12"/>
    </row>
    <row r="215" spans="1:12" s="5" customFormat="1" ht="21.95" customHeight="1">
      <c r="A215" s="12"/>
      <c r="L215" s="12"/>
    </row>
    <row r="216" spans="1:12" s="5" customFormat="1" ht="21.95" customHeight="1">
      <c r="A216" s="12"/>
      <c r="B216" s="12"/>
      <c r="C216" s="12"/>
      <c r="D216" s="12"/>
      <c r="E216" s="12"/>
      <c r="F216" s="12"/>
      <c r="G216" s="12"/>
      <c r="H216" s="12"/>
      <c r="I216" s="12"/>
      <c r="J216" s="12"/>
      <c r="K216" s="12"/>
      <c r="L216" s="12"/>
    </row>
    <row r="217" spans="1:12" s="5" customFormat="1" ht="21.95" customHeight="1">
      <c r="A217" s="12"/>
      <c r="B217" s="12"/>
      <c r="C217" s="12"/>
      <c r="D217" s="12"/>
      <c r="E217" s="12"/>
      <c r="F217" s="12"/>
      <c r="G217" s="12"/>
      <c r="H217" s="12"/>
      <c r="I217" s="12"/>
      <c r="J217" s="12"/>
      <c r="K217" s="12"/>
      <c r="L217" s="12"/>
    </row>
    <row r="218" spans="1:12" s="5" customFormat="1" ht="21.95" customHeight="1">
      <c r="A218" s="12"/>
      <c r="B218" s="12"/>
      <c r="C218" s="12"/>
      <c r="D218" s="12"/>
      <c r="E218" s="12"/>
      <c r="F218" s="12"/>
      <c r="G218" s="12"/>
      <c r="H218" s="12"/>
      <c r="I218" s="12"/>
      <c r="J218" s="12"/>
      <c r="K218" s="12"/>
      <c r="L218" s="12"/>
    </row>
    <row r="219" spans="1:12" s="5" customFormat="1" ht="21.95" customHeight="1">
      <c r="A219" s="12"/>
      <c r="B219" s="12"/>
      <c r="C219" s="12"/>
      <c r="D219" s="12"/>
      <c r="E219" s="12"/>
      <c r="F219" s="12"/>
      <c r="G219" s="12"/>
      <c r="H219" s="12"/>
      <c r="I219" s="12"/>
      <c r="J219" s="12"/>
      <c r="K219" s="12"/>
      <c r="L219" s="12"/>
    </row>
    <row r="220" spans="1:12" s="5" customFormat="1" ht="21.95" customHeight="1">
      <c r="A220" s="12"/>
      <c r="B220" s="12"/>
      <c r="C220" s="12"/>
      <c r="D220" s="12"/>
      <c r="E220" s="12"/>
      <c r="F220" s="12"/>
      <c r="G220" s="12"/>
      <c r="H220" s="12"/>
      <c r="I220" s="12"/>
      <c r="J220" s="12"/>
      <c r="K220" s="12"/>
      <c r="L220" s="12"/>
    </row>
    <row r="221" spans="1:12" s="5" customFormat="1" ht="21.95" customHeight="1">
      <c r="A221" s="12"/>
      <c r="B221" s="12"/>
      <c r="C221" s="12"/>
      <c r="D221" s="12"/>
      <c r="E221" s="12"/>
      <c r="F221" s="12"/>
      <c r="G221" s="12"/>
      <c r="H221" s="12"/>
      <c r="I221" s="12"/>
      <c r="J221" s="12"/>
      <c r="K221" s="12"/>
      <c r="L221" s="12"/>
    </row>
    <row r="222" spans="1:12" s="5" customFormat="1" ht="21.95" customHeight="1">
      <c r="A222" s="12"/>
      <c r="B222" s="12"/>
      <c r="C222" s="12"/>
      <c r="D222" s="12"/>
      <c r="E222" s="12"/>
      <c r="F222" s="12"/>
      <c r="G222" s="12"/>
      <c r="H222" s="12"/>
      <c r="I222" s="12"/>
      <c r="J222" s="12"/>
      <c r="K222" s="12"/>
      <c r="L222" s="12"/>
    </row>
    <row r="223" spans="1:12" s="5" customFormat="1" ht="21.95" customHeight="1">
      <c r="A223" s="12"/>
      <c r="B223" s="12"/>
      <c r="C223" s="12"/>
      <c r="D223" s="12"/>
      <c r="E223" s="12"/>
      <c r="F223" s="12"/>
      <c r="G223" s="12"/>
      <c r="H223" s="12"/>
      <c r="I223" s="12"/>
      <c r="J223" s="12"/>
      <c r="K223" s="12"/>
      <c r="L223" s="12"/>
    </row>
    <row r="224" spans="1:12" s="5" customFormat="1" ht="21.95" customHeight="1">
      <c r="A224" s="12"/>
      <c r="B224" s="12"/>
      <c r="C224" s="12"/>
      <c r="D224" s="12"/>
      <c r="E224" s="12"/>
      <c r="F224" s="12"/>
      <c r="G224" s="12"/>
      <c r="H224" s="12"/>
      <c r="I224" s="12"/>
      <c r="J224" s="12"/>
      <c r="K224" s="12"/>
      <c r="L224" s="12"/>
    </row>
    <row r="225" spans="1:12" s="5" customFormat="1" ht="21.95" customHeight="1">
      <c r="A225" s="12"/>
      <c r="B225" s="12"/>
      <c r="C225" s="12"/>
      <c r="D225" s="12"/>
      <c r="E225" s="12"/>
      <c r="F225" s="12"/>
      <c r="G225" s="12"/>
      <c r="H225" s="12"/>
      <c r="I225" s="12"/>
      <c r="J225" s="12"/>
      <c r="K225" s="12"/>
      <c r="L225" s="12"/>
    </row>
    <row r="226" spans="1:12" ht="60" customHeight="1">
      <c r="A226" s="1"/>
      <c r="B226" s="1"/>
      <c r="C226" s="1"/>
      <c r="D226" s="1"/>
      <c r="E226" s="1"/>
      <c r="F226" s="1"/>
      <c r="G226" s="1"/>
      <c r="H226" s="1"/>
      <c r="I226" s="1"/>
      <c r="J226" s="1"/>
      <c r="K226" s="1"/>
      <c r="L226" s="1"/>
    </row>
    <row r="227" spans="1:12" ht="30" customHeight="1">
      <c r="A227" s="1"/>
      <c r="B227" s="1"/>
      <c r="C227" s="1"/>
      <c r="D227" s="1"/>
      <c r="E227" s="1"/>
      <c r="F227" s="1"/>
      <c r="G227" s="1"/>
      <c r="H227" s="1"/>
      <c r="I227" s="1"/>
      <c r="J227" s="1"/>
      <c r="K227" s="1"/>
      <c r="L227" s="1"/>
    </row>
  </sheetData>
  <mergeCells count="19">
    <mergeCell ref="A25:L25"/>
    <mergeCell ref="A87:L87"/>
    <mergeCell ref="A88:L88"/>
    <mergeCell ref="A129:L129"/>
    <mergeCell ref="A130:L130"/>
    <mergeCell ref="A115:L115"/>
    <mergeCell ref="A116:L116"/>
    <mergeCell ref="A185:L185"/>
    <mergeCell ref="A186:L186"/>
    <mergeCell ref="A200:L200"/>
    <mergeCell ref="A201:L201"/>
    <mergeCell ref="A101:L101"/>
    <mergeCell ref="A102:L102"/>
    <mergeCell ref="A172:L172"/>
    <mergeCell ref="A143:L143"/>
    <mergeCell ref="A144:L144"/>
    <mergeCell ref="A157:L157"/>
    <mergeCell ref="A158:L158"/>
    <mergeCell ref="A171:L171"/>
  </mergeCells>
  <printOptions horizontalCentered="1" verticalCentered="1"/>
  <pageMargins left="0.19685039370078741" right="0.19685039370078741" top="0.39370078740157483" bottom="0.39370078740157483" header="0.19685039370078741" footer="0.19685039370078741"/>
  <pageSetup paperSize="9" scale="70" orientation="landscape" useFirstPageNumber="1" r:id="rId1"/>
  <headerFooter>
    <oddHeader>&amp;L&amp;"Times New Roman,Gras"&amp;20&amp;K05-022Gouvernorat Jandouba&amp;R&amp;"Times New Roman,Gras"&amp;18&amp;K05-022 ولاية جندوبة</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2"/>
  <sheetViews>
    <sheetView rightToLeft="1" view="pageBreakPreview" zoomScale="70" zoomScaleSheetLayoutView="70" workbookViewId="0">
      <selection activeCell="J105" sqref="J105"/>
    </sheetView>
  </sheetViews>
  <sheetFormatPr baseColWidth="10" defaultRowHeight="20.25"/>
  <cols>
    <col min="1" max="1" width="29.7109375" style="3" customWidth="1"/>
    <col min="2" max="2" width="41.7109375" style="2" customWidth="1"/>
    <col min="3" max="6" width="20.7109375" style="2" customWidth="1"/>
    <col min="7" max="7" width="37.7109375" style="4" customWidth="1"/>
    <col min="8" max="16384" width="11.42578125" style="1"/>
  </cols>
  <sheetData>
    <row r="1" spans="1:7" s="15" customFormat="1" ht="54" customHeight="1" thickBot="1">
      <c r="A1" s="530" t="s">
        <v>146</v>
      </c>
      <c r="B1" s="530"/>
      <c r="C1" s="530"/>
      <c r="D1" s="530"/>
      <c r="E1" s="530"/>
      <c r="F1" s="530"/>
      <c r="G1" s="530"/>
    </row>
    <row r="2" spans="1:7" ht="24.95" customHeight="1" thickBot="1">
      <c r="A2" s="527" t="s">
        <v>147</v>
      </c>
      <c r="B2" s="519"/>
      <c r="C2" s="519"/>
      <c r="D2" s="519"/>
      <c r="E2" s="519"/>
      <c r="F2" s="519"/>
      <c r="G2" s="519"/>
    </row>
    <row r="3" spans="1:7" ht="69.95" customHeight="1">
      <c r="A3" s="32" t="s">
        <v>0</v>
      </c>
      <c r="B3" s="33" t="s">
        <v>77</v>
      </c>
      <c r="C3" s="33" t="s">
        <v>3</v>
      </c>
      <c r="D3" s="33" t="s">
        <v>2</v>
      </c>
      <c r="E3" s="33" t="s">
        <v>1</v>
      </c>
      <c r="F3" s="33" t="s">
        <v>24</v>
      </c>
      <c r="G3" s="34" t="s">
        <v>73</v>
      </c>
    </row>
    <row r="4" spans="1:7" ht="21.95" customHeight="1">
      <c r="A4" s="83" t="s">
        <v>22</v>
      </c>
      <c r="B4" s="84">
        <v>56047</v>
      </c>
      <c r="C4" s="85">
        <v>35.277534926044211</v>
      </c>
      <c r="D4" s="85">
        <v>57.735472014559207</v>
      </c>
      <c r="E4" s="85">
        <v>5.9093261013078306</v>
      </c>
      <c r="F4" s="85">
        <v>1.077666958088747</v>
      </c>
      <c r="G4" s="86" t="s">
        <v>23</v>
      </c>
    </row>
    <row r="5" spans="1:7" ht="21.95" customHeight="1">
      <c r="A5" s="87" t="s">
        <v>20</v>
      </c>
      <c r="B5" s="88">
        <v>32607</v>
      </c>
      <c r="C5" s="89">
        <v>38.381329162449781</v>
      </c>
      <c r="D5" s="89">
        <v>54.669242800625625</v>
      </c>
      <c r="E5" s="89">
        <v>6.0569816297114114</v>
      </c>
      <c r="F5" s="89">
        <v>0.89244640721317503</v>
      </c>
      <c r="G5" s="90" t="s">
        <v>21</v>
      </c>
    </row>
    <row r="6" spans="1:7" ht="21.95" customHeight="1">
      <c r="A6" s="83" t="s">
        <v>18</v>
      </c>
      <c r="B6" s="84">
        <v>27976</v>
      </c>
      <c r="C6" s="85">
        <v>34.390191592793826</v>
      </c>
      <c r="D6" s="85">
        <v>57.663711752931093</v>
      </c>
      <c r="E6" s="85">
        <v>7.056048041178153</v>
      </c>
      <c r="F6" s="85">
        <v>0.89004861309694028</v>
      </c>
      <c r="G6" s="86" t="s">
        <v>19</v>
      </c>
    </row>
    <row r="7" spans="1:7" ht="21.95" customHeight="1">
      <c r="A7" s="87" t="s">
        <v>16</v>
      </c>
      <c r="B7" s="88">
        <v>37849</v>
      </c>
      <c r="C7" s="89">
        <v>34.914260047031469</v>
      </c>
      <c r="D7" s="89">
        <v>58.440563320738761</v>
      </c>
      <c r="E7" s="89">
        <v>5.836658123497239</v>
      </c>
      <c r="F7" s="89">
        <v>0.80851850873252828</v>
      </c>
      <c r="G7" s="90" t="s">
        <v>17</v>
      </c>
    </row>
    <row r="8" spans="1:7" ht="21.95" customHeight="1">
      <c r="A8" s="83" t="s">
        <v>14</v>
      </c>
      <c r="B8" s="84">
        <v>27863</v>
      </c>
      <c r="C8" s="85">
        <v>36.439978467611702</v>
      </c>
      <c r="D8" s="85">
        <v>56.278485555356184</v>
      </c>
      <c r="E8" s="85">
        <v>6.6965727615288007</v>
      </c>
      <c r="F8" s="85">
        <v>0.58496321550331953</v>
      </c>
      <c r="G8" s="86" t="s">
        <v>15</v>
      </c>
    </row>
    <row r="9" spans="1:7" ht="21.95" customHeight="1">
      <c r="A9" s="87" t="s">
        <v>12</v>
      </c>
      <c r="B9" s="88">
        <v>35060</v>
      </c>
      <c r="C9" s="89">
        <v>34.5855439557305</v>
      </c>
      <c r="D9" s="89">
        <v>58.779736436761929</v>
      </c>
      <c r="E9" s="89">
        <v>6.1498088881282449</v>
      </c>
      <c r="F9" s="89">
        <v>0.48491071937931429</v>
      </c>
      <c r="G9" s="90" t="s">
        <v>13</v>
      </c>
    </row>
    <row r="10" spans="1:7" ht="21.95" customHeight="1">
      <c r="A10" s="83" t="s">
        <v>11</v>
      </c>
      <c r="B10" s="84">
        <v>49578</v>
      </c>
      <c r="C10" s="85">
        <v>38.006010609330566</v>
      </c>
      <c r="D10" s="85">
        <v>56.118517920893929</v>
      </c>
      <c r="E10" s="85">
        <v>4.9194215292765078</v>
      </c>
      <c r="F10" s="85">
        <v>0.9560499404990016</v>
      </c>
      <c r="G10" s="86" t="s">
        <v>33</v>
      </c>
    </row>
    <row r="11" spans="1:7" ht="21.95" customHeight="1">
      <c r="A11" s="87" t="s">
        <v>136</v>
      </c>
      <c r="B11" s="88">
        <v>14126</v>
      </c>
      <c r="C11" s="89">
        <v>38.925461881503502</v>
      </c>
      <c r="D11" s="89">
        <v>53.960501167976219</v>
      </c>
      <c r="E11" s="89">
        <v>6.3920152898704607</v>
      </c>
      <c r="F11" s="89">
        <v>0.72202166064981954</v>
      </c>
      <c r="G11" s="90" t="s">
        <v>10</v>
      </c>
    </row>
    <row r="12" spans="1:7" ht="21.95" customHeight="1">
      <c r="A12" s="83" t="s">
        <v>8</v>
      </c>
      <c r="B12" s="84">
        <v>30721</v>
      </c>
      <c r="C12" s="85">
        <v>33.429901370398099</v>
      </c>
      <c r="D12" s="85">
        <v>59.571628527717188</v>
      </c>
      <c r="E12" s="85">
        <v>6.3604700367826572</v>
      </c>
      <c r="F12" s="85">
        <v>0.63800006510204743</v>
      </c>
      <c r="G12" s="86" t="s">
        <v>9</v>
      </c>
    </row>
    <row r="13" spans="1:7" s="5" customFormat="1" ht="21.95" customHeight="1">
      <c r="A13" s="91" t="s">
        <v>5</v>
      </c>
      <c r="B13" s="92">
        <v>311827</v>
      </c>
      <c r="C13" s="93">
        <v>35.921520586735596</v>
      </c>
      <c r="D13" s="93">
        <v>57.233979097384122</v>
      </c>
      <c r="E13" s="93">
        <v>6.0251357323131094</v>
      </c>
      <c r="F13" s="93">
        <v>0.81936458356717035</v>
      </c>
      <c r="G13" s="94" t="s">
        <v>4</v>
      </c>
    </row>
    <row r="14" spans="1:7" s="6" customFormat="1" ht="21.95" customHeight="1">
      <c r="A14" s="95" t="s">
        <v>7</v>
      </c>
      <c r="B14" s="96">
        <v>8312215</v>
      </c>
      <c r="C14" s="97">
        <v>36.807818373321673</v>
      </c>
      <c r="D14" s="97">
        <v>56.814868239091496</v>
      </c>
      <c r="E14" s="97">
        <v>5.1173243233001076</v>
      </c>
      <c r="F14" s="97">
        <v>1.2599890642867153</v>
      </c>
      <c r="G14" s="98" t="s">
        <v>6</v>
      </c>
    </row>
    <row r="15" spans="1:7" s="7" customFormat="1" ht="54" customHeight="1" thickBot="1">
      <c r="A15" s="530" t="s">
        <v>146</v>
      </c>
      <c r="B15" s="530"/>
      <c r="C15" s="530"/>
      <c r="D15" s="530"/>
      <c r="E15" s="530"/>
      <c r="F15" s="530"/>
      <c r="G15" s="530"/>
    </row>
    <row r="16" spans="1:7" s="7" customFormat="1" ht="24.95" customHeight="1" thickBot="1">
      <c r="A16" s="527" t="s">
        <v>78</v>
      </c>
      <c r="B16" s="519"/>
      <c r="C16" s="519"/>
      <c r="D16" s="519"/>
      <c r="E16" s="519"/>
      <c r="F16" s="519"/>
      <c r="G16" s="519"/>
    </row>
    <row r="17" spans="1:7" s="7" customFormat="1" ht="69.95" customHeight="1">
      <c r="A17" s="32" t="s">
        <v>0</v>
      </c>
      <c r="B17" s="33" t="s">
        <v>77</v>
      </c>
      <c r="C17" s="33" t="s">
        <v>3</v>
      </c>
      <c r="D17" s="33" t="s">
        <v>2</v>
      </c>
      <c r="E17" s="33" t="s">
        <v>1</v>
      </c>
      <c r="F17" s="33" t="s">
        <v>24</v>
      </c>
      <c r="G17" s="34" t="s">
        <v>73</v>
      </c>
    </row>
    <row r="18" spans="1:7" s="7" customFormat="1" ht="21.95" customHeight="1">
      <c r="A18" s="103" t="s">
        <v>22</v>
      </c>
      <c r="B18" s="104">
        <v>27334</v>
      </c>
      <c r="C18" s="105">
        <v>39.673654556762891</v>
      </c>
      <c r="D18" s="105">
        <v>58.354370175246039</v>
      </c>
      <c r="E18" s="105">
        <v>1.3573336260198294</v>
      </c>
      <c r="F18" s="105">
        <v>0.6146416419712436</v>
      </c>
      <c r="G18" s="106" t="s">
        <v>23</v>
      </c>
    </row>
    <row r="19" spans="1:7" s="7" customFormat="1" ht="21.95" customHeight="1">
      <c r="A19" s="107" t="s">
        <v>20</v>
      </c>
      <c r="B19" s="108">
        <v>15759</v>
      </c>
      <c r="C19" s="109">
        <v>42.676735626348524</v>
      </c>
      <c r="D19" s="109">
        <v>55.216398020053305</v>
      </c>
      <c r="E19" s="109">
        <v>1.643609595126285</v>
      </c>
      <c r="F19" s="109">
        <v>0.4632567584718873</v>
      </c>
      <c r="G19" s="110" t="s">
        <v>21</v>
      </c>
    </row>
    <row r="20" spans="1:7" s="7" customFormat="1" ht="21.95" customHeight="1">
      <c r="A20" s="103" t="s">
        <v>18</v>
      </c>
      <c r="B20" s="104">
        <v>13487</v>
      </c>
      <c r="C20" s="105">
        <v>39.193297249202935</v>
      </c>
      <c r="D20" s="105">
        <v>58.819604063171951</v>
      </c>
      <c r="E20" s="105">
        <v>1.4829094683769557</v>
      </c>
      <c r="F20" s="105">
        <v>0.50418921924816495</v>
      </c>
      <c r="G20" s="106" t="s">
        <v>19</v>
      </c>
    </row>
    <row r="21" spans="1:7" s="7" customFormat="1" ht="21.95" customHeight="1">
      <c r="A21" s="107" t="s">
        <v>16</v>
      </c>
      <c r="B21" s="108">
        <v>18437</v>
      </c>
      <c r="C21" s="109">
        <v>39.34363981556821</v>
      </c>
      <c r="D21" s="109">
        <v>58.746948738812044</v>
      </c>
      <c r="E21" s="109">
        <v>1.4754542988879848</v>
      </c>
      <c r="F21" s="109">
        <v>0.43395714673176028</v>
      </c>
      <c r="G21" s="110" t="s">
        <v>17</v>
      </c>
    </row>
    <row r="22" spans="1:7" s="7" customFormat="1" ht="21.95" customHeight="1">
      <c r="A22" s="103" t="s">
        <v>14</v>
      </c>
      <c r="B22" s="104">
        <v>13444</v>
      </c>
      <c r="C22" s="105">
        <v>41.118714668253496</v>
      </c>
      <c r="D22" s="105">
        <v>56.448973519785781</v>
      </c>
      <c r="E22" s="105">
        <v>1.9711395418030349</v>
      </c>
      <c r="F22" s="105">
        <v>0.46117227015769113</v>
      </c>
      <c r="G22" s="106" t="s">
        <v>15</v>
      </c>
    </row>
    <row r="23" spans="1:7" s="7" customFormat="1" ht="21.95" customHeight="1">
      <c r="A23" s="107" t="s">
        <v>12</v>
      </c>
      <c r="B23" s="108">
        <v>16322</v>
      </c>
      <c r="C23" s="109">
        <v>39.302781521872319</v>
      </c>
      <c r="D23" s="109">
        <v>58.240411714250705</v>
      </c>
      <c r="E23" s="109">
        <v>2.1565984560715599</v>
      </c>
      <c r="F23" s="109">
        <v>0.30020830780541602</v>
      </c>
      <c r="G23" s="110" t="s">
        <v>13</v>
      </c>
    </row>
    <row r="24" spans="1:7" s="7" customFormat="1" ht="21.95" customHeight="1">
      <c r="A24" s="103" t="s">
        <v>11</v>
      </c>
      <c r="B24" s="104">
        <v>23562</v>
      </c>
      <c r="C24" s="105">
        <v>42.479416008827776</v>
      </c>
      <c r="D24" s="105">
        <v>55.572532043120269</v>
      </c>
      <c r="E24" s="105">
        <v>1.4981750275867922</v>
      </c>
      <c r="F24" s="105">
        <v>0.44987692046515576</v>
      </c>
      <c r="G24" s="106" t="s">
        <v>33</v>
      </c>
    </row>
    <row r="25" spans="1:7" s="7" customFormat="1" ht="21.95" customHeight="1">
      <c r="A25" s="107" t="s">
        <v>136</v>
      </c>
      <c r="B25" s="108">
        <v>6693</v>
      </c>
      <c r="C25" s="109">
        <v>43.06841948013146</v>
      </c>
      <c r="D25" s="109">
        <v>54.765461607409613</v>
      </c>
      <c r="E25" s="109">
        <v>1.7478338810875411</v>
      </c>
      <c r="F25" s="109">
        <v>0.4182850313713774</v>
      </c>
      <c r="G25" s="111" t="s">
        <v>10</v>
      </c>
    </row>
    <row r="26" spans="1:7" s="7" customFormat="1" ht="21.95" customHeight="1">
      <c r="A26" s="103" t="s">
        <v>8</v>
      </c>
      <c r="B26" s="104">
        <v>14868</v>
      </c>
      <c r="C26" s="105">
        <v>37.637880010761364</v>
      </c>
      <c r="D26" s="105">
        <v>60.33763788001076</v>
      </c>
      <c r="E26" s="105">
        <v>1.6411084207694377</v>
      </c>
      <c r="F26" s="105">
        <v>0.38337368845843423</v>
      </c>
      <c r="G26" s="112" t="s">
        <v>9</v>
      </c>
    </row>
    <row r="27" spans="1:7" s="7" customFormat="1" ht="21.95" customHeight="1">
      <c r="A27" s="91" t="s">
        <v>5</v>
      </c>
      <c r="B27" s="113">
        <v>149906</v>
      </c>
      <c r="C27" s="114">
        <v>40.385449257186316</v>
      </c>
      <c r="D27" s="114">
        <v>57.530536413547431</v>
      </c>
      <c r="E27" s="114">
        <v>1.6230495720565965</v>
      </c>
      <c r="F27" s="114">
        <v>0.46096475720966223</v>
      </c>
      <c r="G27" s="94" t="s">
        <v>4</v>
      </c>
    </row>
    <row r="28" spans="1:7" s="7" customFormat="1" ht="21.95" customHeight="1">
      <c r="A28" s="95" t="s">
        <v>7</v>
      </c>
      <c r="B28" s="115">
        <v>4092719</v>
      </c>
      <c r="C28" s="51">
        <v>41.210940697370134</v>
      </c>
      <c r="D28" s="51">
        <v>56.969388809737488</v>
      </c>
      <c r="E28" s="51">
        <v>1.1550512019026959</v>
      </c>
      <c r="F28" s="51">
        <v>0.66461929098968187</v>
      </c>
      <c r="G28" s="98" t="s">
        <v>6</v>
      </c>
    </row>
    <row r="29" spans="1:7" s="7" customFormat="1" ht="54" customHeight="1" thickBot="1">
      <c r="A29" s="530" t="s">
        <v>146</v>
      </c>
      <c r="B29" s="530"/>
      <c r="C29" s="530"/>
      <c r="D29" s="530"/>
      <c r="E29" s="530"/>
      <c r="F29" s="530"/>
      <c r="G29" s="530"/>
    </row>
    <row r="30" spans="1:7" s="7" customFormat="1" ht="24.95" customHeight="1" thickBot="1">
      <c r="A30" s="527" t="s">
        <v>79</v>
      </c>
      <c r="B30" s="519"/>
      <c r="C30" s="519"/>
      <c r="D30" s="519"/>
      <c r="E30" s="519"/>
      <c r="F30" s="519"/>
      <c r="G30" s="519"/>
    </row>
    <row r="31" spans="1:7" s="7" customFormat="1" ht="69.95" customHeight="1">
      <c r="A31" s="32" t="s">
        <v>0</v>
      </c>
      <c r="B31" s="33" t="s">
        <v>77</v>
      </c>
      <c r="C31" s="33" t="s">
        <v>3</v>
      </c>
      <c r="D31" s="33" t="s">
        <v>2</v>
      </c>
      <c r="E31" s="33" t="s">
        <v>1</v>
      </c>
      <c r="F31" s="33" t="s">
        <v>24</v>
      </c>
      <c r="G31" s="34" t="s">
        <v>73</v>
      </c>
    </row>
    <row r="32" spans="1:7" s="7" customFormat="1" ht="21.95" customHeight="1">
      <c r="A32" s="103" t="s">
        <v>22</v>
      </c>
      <c r="B32" s="119">
        <v>28713</v>
      </c>
      <c r="C32" s="105">
        <v>31.092846694991994</v>
      </c>
      <c r="D32" s="105">
        <v>57.146339764574769</v>
      </c>
      <c r="E32" s="105">
        <v>10.242390471546981</v>
      </c>
      <c r="F32" s="105">
        <v>1.5184230688862577</v>
      </c>
      <c r="G32" s="112" t="s">
        <v>23</v>
      </c>
    </row>
    <row r="33" spans="1:7" s="7" customFormat="1" ht="21.95" customHeight="1">
      <c r="A33" s="107" t="s">
        <v>20</v>
      </c>
      <c r="B33" s="118">
        <v>16848</v>
      </c>
      <c r="C33" s="109">
        <v>34.364057214077988</v>
      </c>
      <c r="D33" s="109">
        <v>54.157516766573686</v>
      </c>
      <c r="E33" s="109">
        <v>10.184580687281144</v>
      </c>
      <c r="F33" s="109">
        <v>1.293845332067185</v>
      </c>
      <c r="G33" s="111" t="s">
        <v>21</v>
      </c>
    </row>
    <row r="34" spans="1:7" s="7" customFormat="1" ht="21.95" customHeight="1">
      <c r="A34" s="103" t="s">
        <v>18</v>
      </c>
      <c r="B34" s="119">
        <v>14489</v>
      </c>
      <c r="C34" s="105">
        <v>29.919249085513151</v>
      </c>
      <c r="D34" s="105">
        <v>56.58775622886327</v>
      </c>
      <c r="E34" s="105">
        <v>12.243771136724412</v>
      </c>
      <c r="F34" s="105">
        <v>1.249223548899165</v>
      </c>
      <c r="G34" s="112" t="s">
        <v>19</v>
      </c>
    </row>
    <row r="35" spans="1:7" s="7" customFormat="1" ht="21.95" customHeight="1">
      <c r="A35" s="107" t="s">
        <v>16</v>
      </c>
      <c r="B35" s="118">
        <v>19412</v>
      </c>
      <c r="C35" s="109">
        <v>30.707809602307851</v>
      </c>
      <c r="D35" s="109">
        <v>58.149598186688642</v>
      </c>
      <c r="E35" s="109">
        <v>9.9783638986194099</v>
      </c>
      <c r="F35" s="109">
        <v>1.1642283123840924</v>
      </c>
      <c r="G35" s="111" t="s">
        <v>17</v>
      </c>
    </row>
    <row r="36" spans="1:7" s="7" customFormat="1" ht="21.95" customHeight="1">
      <c r="A36" s="103" t="s">
        <v>14</v>
      </c>
      <c r="B36" s="119">
        <v>14419</v>
      </c>
      <c r="C36" s="105">
        <v>32.078219263573956</v>
      </c>
      <c r="D36" s="105">
        <v>56.119547881561601</v>
      </c>
      <c r="E36" s="105">
        <v>11.101865335274946</v>
      </c>
      <c r="F36" s="105">
        <v>0.70036751958948751</v>
      </c>
      <c r="G36" s="112" t="s">
        <v>15</v>
      </c>
    </row>
    <row r="37" spans="1:7" s="7" customFormat="1" ht="21.95" customHeight="1">
      <c r="A37" s="107" t="s">
        <v>12</v>
      </c>
      <c r="B37" s="118">
        <v>18738</v>
      </c>
      <c r="C37" s="109">
        <v>30.476088812980358</v>
      </c>
      <c r="D37" s="109">
        <v>59.249573014517509</v>
      </c>
      <c r="E37" s="109">
        <v>9.628522630230572</v>
      </c>
      <c r="F37" s="109">
        <v>0.64581554227156279</v>
      </c>
      <c r="G37" s="111" t="s">
        <v>13</v>
      </c>
    </row>
    <row r="38" spans="1:7" s="7" customFormat="1" ht="21.95" customHeight="1">
      <c r="A38" s="103" t="s">
        <v>11</v>
      </c>
      <c r="B38" s="119">
        <v>26016</v>
      </c>
      <c r="C38" s="105">
        <v>33.954721912595609</v>
      </c>
      <c r="D38" s="105">
        <v>56.612983818272667</v>
      </c>
      <c r="E38" s="105">
        <v>8.0178344928316108</v>
      </c>
      <c r="F38" s="105">
        <v>1.4144597763001114</v>
      </c>
      <c r="G38" s="112" t="s">
        <v>33</v>
      </c>
    </row>
    <row r="39" spans="1:7" s="7" customFormat="1" ht="21.95" customHeight="1">
      <c r="A39" s="107" t="s">
        <v>136</v>
      </c>
      <c r="B39" s="118">
        <v>7433</v>
      </c>
      <c r="C39" s="109">
        <v>35.19440333647249</v>
      </c>
      <c r="D39" s="109">
        <v>53.235571101843135</v>
      </c>
      <c r="E39" s="109">
        <v>10.574465222655725</v>
      </c>
      <c r="F39" s="109">
        <v>0.99556033902865604</v>
      </c>
      <c r="G39" s="111" t="s">
        <v>10</v>
      </c>
    </row>
    <row r="40" spans="1:7" s="7" customFormat="1" ht="21.95" customHeight="1">
      <c r="A40" s="103" t="s">
        <v>8</v>
      </c>
      <c r="B40" s="119">
        <v>15853</v>
      </c>
      <c r="C40" s="105">
        <v>29.483378540339366</v>
      </c>
      <c r="D40" s="105">
        <v>58.853213902731348</v>
      </c>
      <c r="E40" s="105">
        <v>10.786601905002208</v>
      </c>
      <c r="F40" s="105">
        <v>0.87680565192707993</v>
      </c>
      <c r="G40" s="112" t="s">
        <v>9</v>
      </c>
    </row>
    <row r="41" spans="1:7" s="7" customFormat="1" ht="21.95" customHeight="1">
      <c r="A41" s="91" t="s">
        <v>5</v>
      </c>
      <c r="B41" s="113">
        <v>161921</v>
      </c>
      <c r="C41" s="114">
        <v>31.788987426199945</v>
      </c>
      <c r="D41" s="114">
        <v>56.959437760924878</v>
      </c>
      <c r="E41" s="114">
        <v>10.100417479805341</v>
      </c>
      <c r="F41" s="114">
        <v>1.1511573330698353</v>
      </c>
      <c r="G41" s="94" t="s">
        <v>4</v>
      </c>
    </row>
    <row r="42" spans="1:7" s="7" customFormat="1" ht="21.95" customHeight="1">
      <c r="A42" s="95" t="s">
        <v>7</v>
      </c>
      <c r="B42" s="120">
        <v>4219496</v>
      </c>
      <c r="C42" s="51">
        <v>32.536990199777414</v>
      </c>
      <c r="D42" s="51">
        <v>56.664990321118921</v>
      </c>
      <c r="E42" s="51">
        <v>8.9605488428001827</v>
      </c>
      <c r="F42" s="51">
        <v>1.837470636303483</v>
      </c>
      <c r="G42" s="98" t="s">
        <v>6</v>
      </c>
    </row>
    <row r="43" spans="1:7" s="15" customFormat="1" ht="54" customHeight="1" thickBot="1">
      <c r="A43" s="530" t="s">
        <v>146</v>
      </c>
      <c r="B43" s="530"/>
      <c r="C43" s="530"/>
      <c r="D43" s="530"/>
      <c r="E43" s="530"/>
      <c r="F43" s="530"/>
      <c r="G43" s="530"/>
    </row>
    <row r="44" spans="1:7" ht="24.95" customHeight="1" thickBot="1">
      <c r="A44" s="527" t="s">
        <v>80</v>
      </c>
      <c r="B44" s="519"/>
      <c r="C44" s="519"/>
      <c r="D44" s="519"/>
      <c r="E44" s="519"/>
      <c r="F44" s="519"/>
      <c r="G44" s="519"/>
    </row>
    <row r="45" spans="1:7" ht="69.95" customHeight="1">
      <c r="A45" s="32" t="s">
        <v>0</v>
      </c>
      <c r="B45" s="33" t="s">
        <v>77</v>
      </c>
      <c r="C45" s="33" t="s">
        <v>3</v>
      </c>
      <c r="D45" s="33" t="s">
        <v>2</v>
      </c>
      <c r="E45" s="33" t="s">
        <v>1</v>
      </c>
      <c r="F45" s="33" t="s">
        <v>24</v>
      </c>
      <c r="G45" s="34" t="s">
        <v>73</v>
      </c>
    </row>
    <row r="46" spans="1:7" ht="21.95" customHeight="1">
      <c r="A46" s="83" t="s">
        <v>22</v>
      </c>
      <c r="B46" s="84">
        <v>26096</v>
      </c>
      <c r="C46" s="85">
        <v>34.205786549147348</v>
      </c>
      <c r="D46" s="85">
        <v>58.409657022418095</v>
      </c>
      <c r="E46" s="85">
        <v>6.0471354665644759</v>
      </c>
      <c r="F46" s="85">
        <v>1.3374209618700901</v>
      </c>
      <c r="G46" s="86" t="s">
        <v>23</v>
      </c>
    </row>
    <row r="47" spans="1:7" ht="21.95" customHeight="1">
      <c r="A47" s="87" t="s">
        <v>20</v>
      </c>
      <c r="B47" s="88">
        <v>10223</v>
      </c>
      <c r="C47" s="89">
        <v>40.072378716744915</v>
      </c>
      <c r="D47" s="89">
        <v>53.100547730829419</v>
      </c>
      <c r="E47" s="89">
        <v>5.369718309859155</v>
      </c>
      <c r="F47" s="89">
        <v>1.4573552425665102</v>
      </c>
      <c r="G47" s="90" t="s">
        <v>21</v>
      </c>
    </row>
    <row r="48" spans="1:7" ht="21.95" customHeight="1">
      <c r="A48" s="83" t="s">
        <v>18</v>
      </c>
      <c r="B48" s="84">
        <v>11411</v>
      </c>
      <c r="C48" s="85">
        <v>35.395670843922531</v>
      </c>
      <c r="D48" s="85">
        <v>56.436771536236961</v>
      </c>
      <c r="E48" s="85">
        <v>7.0283060205065295</v>
      </c>
      <c r="F48" s="85">
        <v>1.139251599333976</v>
      </c>
      <c r="G48" s="86" t="s">
        <v>19</v>
      </c>
    </row>
    <row r="49" spans="1:7" ht="21.95" customHeight="1">
      <c r="A49" s="87" t="s">
        <v>16</v>
      </c>
      <c r="B49" s="88">
        <v>14973</v>
      </c>
      <c r="C49" s="89">
        <v>34.063585359337431</v>
      </c>
      <c r="D49" s="89">
        <v>59.718140528987441</v>
      </c>
      <c r="E49" s="89">
        <v>4.9959925193694898</v>
      </c>
      <c r="F49" s="89">
        <v>1.2222815923056372</v>
      </c>
      <c r="G49" s="90" t="s">
        <v>17</v>
      </c>
    </row>
    <row r="50" spans="1:7" ht="21.95" customHeight="1">
      <c r="A50" s="83" t="s">
        <v>14</v>
      </c>
      <c r="B50" s="84">
        <v>7694</v>
      </c>
      <c r="C50" s="85">
        <v>36.933073424301497</v>
      </c>
      <c r="D50" s="85">
        <v>55.451591942820009</v>
      </c>
      <c r="E50" s="85">
        <v>6.6926575698505522</v>
      </c>
      <c r="F50" s="85">
        <v>0.92267706302794017</v>
      </c>
      <c r="G50" s="86" t="s">
        <v>15</v>
      </c>
    </row>
    <row r="51" spans="1:7" ht="21.95" customHeight="1">
      <c r="A51" s="87" t="s">
        <v>12</v>
      </c>
      <c r="B51" s="88">
        <v>3368</v>
      </c>
      <c r="C51" s="89">
        <v>33.590733590733592</v>
      </c>
      <c r="D51" s="89">
        <v>60.617760617760617</v>
      </c>
      <c r="E51" s="89">
        <v>4.9896049896049899</v>
      </c>
      <c r="F51" s="89">
        <v>0.80190080190080182</v>
      </c>
      <c r="G51" s="90" t="s">
        <v>13</v>
      </c>
    </row>
    <row r="52" spans="1:7" ht="21.95" customHeight="1">
      <c r="A52" s="83" t="s">
        <v>11</v>
      </c>
      <c r="B52" s="84">
        <v>15437</v>
      </c>
      <c r="C52" s="85">
        <v>36.552662261951028</v>
      </c>
      <c r="D52" s="85">
        <v>55.505894545925635</v>
      </c>
      <c r="E52" s="85">
        <v>6.3026298743360538</v>
      </c>
      <c r="F52" s="85">
        <v>1.6388133177872781</v>
      </c>
      <c r="G52" s="86" t="s">
        <v>33</v>
      </c>
    </row>
    <row r="53" spans="1:7" ht="21.95" customHeight="1">
      <c r="A53" s="87" t="s">
        <v>136</v>
      </c>
      <c r="B53" s="88">
        <v>1844</v>
      </c>
      <c r="C53" s="89">
        <v>39.1869918699187</v>
      </c>
      <c r="D53" s="89">
        <v>53.821138211382113</v>
      </c>
      <c r="E53" s="89">
        <v>5.9620596205962055</v>
      </c>
      <c r="F53" s="89">
        <v>1.0298102981029811</v>
      </c>
      <c r="G53" s="90" t="s">
        <v>10</v>
      </c>
    </row>
    <row r="54" spans="1:7" ht="21.95" customHeight="1">
      <c r="A54" s="83" t="s">
        <v>8</v>
      </c>
      <c r="B54" s="84">
        <v>4874</v>
      </c>
      <c r="C54" s="85">
        <v>33.155519080837095</v>
      </c>
      <c r="D54" s="85">
        <v>61.735740664751745</v>
      </c>
      <c r="E54" s="85">
        <v>4.3701272055806317</v>
      </c>
      <c r="F54" s="85">
        <v>0.73861304883052936</v>
      </c>
      <c r="G54" s="116" t="s">
        <v>9</v>
      </c>
    </row>
    <row r="55" spans="1:7" ht="21.95" customHeight="1">
      <c r="A55" s="91" t="s">
        <v>5</v>
      </c>
      <c r="B55" s="92">
        <v>95920</v>
      </c>
      <c r="C55" s="93">
        <v>35.567811011144585</v>
      </c>
      <c r="D55" s="93">
        <v>57.266917567581658</v>
      </c>
      <c r="E55" s="93">
        <v>5.8965190104356706</v>
      </c>
      <c r="F55" s="93">
        <v>1.2687524108380854</v>
      </c>
      <c r="G55" s="94" t="s">
        <v>4</v>
      </c>
    </row>
    <row r="56" spans="1:7" s="5" customFormat="1" ht="21.95" customHeight="1">
      <c r="A56" s="95" t="s">
        <v>7</v>
      </c>
      <c r="B56" s="117">
        <v>5670820</v>
      </c>
      <c r="C56" s="97">
        <v>36.202771380505816</v>
      </c>
      <c r="D56" s="97">
        <v>57.112392916721042</v>
      </c>
      <c r="E56" s="97">
        <v>5.1795331186671421</v>
      </c>
      <c r="F56" s="97">
        <v>1.5053025841060024</v>
      </c>
      <c r="G56" s="98" t="s">
        <v>6</v>
      </c>
    </row>
    <row r="57" spans="1:7" s="15" customFormat="1" ht="54" customHeight="1" thickBot="1">
      <c r="A57" s="530" t="s">
        <v>146</v>
      </c>
      <c r="B57" s="530"/>
      <c r="C57" s="530"/>
      <c r="D57" s="530"/>
      <c r="E57" s="530"/>
      <c r="F57" s="530"/>
      <c r="G57" s="530"/>
    </row>
    <row r="58" spans="1:7" ht="24.95" customHeight="1" thickBot="1">
      <c r="A58" s="527" t="s">
        <v>81</v>
      </c>
      <c r="B58" s="519"/>
      <c r="C58" s="519"/>
      <c r="D58" s="519"/>
      <c r="E58" s="519"/>
      <c r="F58" s="519"/>
      <c r="G58" s="519"/>
    </row>
    <row r="59" spans="1:7" ht="69.95" customHeight="1">
      <c r="A59" s="32" t="s">
        <v>0</v>
      </c>
      <c r="B59" s="33" t="s">
        <v>77</v>
      </c>
      <c r="C59" s="33" t="s">
        <v>3</v>
      </c>
      <c r="D59" s="33" t="s">
        <v>2</v>
      </c>
      <c r="E59" s="33" t="s">
        <v>1</v>
      </c>
      <c r="F59" s="33" t="s">
        <v>24</v>
      </c>
      <c r="G59" s="34" t="s">
        <v>73</v>
      </c>
    </row>
    <row r="60" spans="1:7" ht="21.95" customHeight="1">
      <c r="A60" s="103" t="s">
        <v>22</v>
      </c>
      <c r="B60" s="104">
        <v>12583</v>
      </c>
      <c r="C60" s="105">
        <v>38.205372754728977</v>
      </c>
      <c r="D60" s="105">
        <v>59.775870290891753</v>
      </c>
      <c r="E60" s="105">
        <v>1.2875536480686696</v>
      </c>
      <c r="F60" s="105">
        <v>0.73120330631060249</v>
      </c>
      <c r="G60" s="106" t="s">
        <v>23</v>
      </c>
    </row>
    <row r="61" spans="1:7" ht="21.95" customHeight="1">
      <c r="A61" s="107" t="s">
        <v>20</v>
      </c>
      <c r="B61" s="108">
        <v>5045</v>
      </c>
      <c r="C61" s="109">
        <v>44.856293359762141</v>
      </c>
      <c r="D61" s="109">
        <v>53.240832507433097</v>
      </c>
      <c r="E61" s="109">
        <v>1.2487611496531219</v>
      </c>
      <c r="F61" s="109">
        <v>0.65411298315163524</v>
      </c>
      <c r="G61" s="110" t="s">
        <v>21</v>
      </c>
    </row>
    <row r="62" spans="1:7" ht="21.95" customHeight="1">
      <c r="A62" s="103" t="s">
        <v>18</v>
      </c>
      <c r="B62" s="104">
        <v>5493</v>
      </c>
      <c r="C62" s="105">
        <v>40.396868742035316</v>
      </c>
      <c r="D62" s="105">
        <v>57.655197524121618</v>
      </c>
      <c r="E62" s="105">
        <v>1.2561441835062808</v>
      </c>
      <c r="F62" s="105">
        <v>0.69178955033679224</v>
      </c>
      <c r="G62" s="106" t="s">
        <v>19</v>
      </c>
    </row>
    <row r="63" spans="1:7" ht="21.95" customHeight="1">
      <c r="A63" s="107" t="s">
        <v>16</v>
      </c>
      <c r="B63" s="108">
        <v>7399</v>
      </c>
      <c r="C63" s="109">
        <v>38.253582049202485</v>
      </c>
      <c r="D63" s="109">
        <v>59.77291159772912</v>
      </c>
      <c r="E63" s="109">
        <v>1.3652338469856717</v>
      </c>
      <c r="F63" s="109">
        <v>0.6082725060827251</v>
      </c>
      <c r="G63" s="110" t="s">
        <v>17</v>
      </c>
    </row>
    <row r="64" spans="1:7" ht="21.95" customHeight="1">
      <c r="A64" s="103" t="s">
        <v>14</v>
      </c>
      <c r="B64" s="104">
        <v>3708</v>
      </c>
      <c r="C64" s="105">
        <v>41.073354908306364</v>
      </c>
      <c r="D64" s="105">
        <v>56.823085221143479</v>
      </c>
      <c r="E64" s="105">
        <v>1.348435814455232</v>
      </c>
      <c r="F64" s="105">
        <v>0.75512405609492983</v>
      </c>
      <c r="G64" s="106" t="s">
        <v>15</v>
      </c>
    </row>
    <row r="65" spans="1:7" ht="21.95" customHeight="1">
      <c r="A65" s="107" t="s">
        <v>12</v>
      </c>
      <c r="B65" s="108">
        <v>1628</v>
      </c>
      <c r="C65" s="109">
        <v>36.486486486486484</v>
      </c>
      <c r="D65" s="109">
        <v>62.100737100737099</v>
      </c>
      <c r="E65" s="109">
        <v>1.2285012285012284</v>
      </c>
      <c r="F65" s="109">
        <v>0.18427518427518427</v>
      </c>
      <c r="G65" s="110" t="s">
        <v>13</v>
      </c>
    </row>
    <row r="66" spans="1:7" ht="21.95" customHeight="1">
      <c r="A66" s="103" t="s">
        <v>11</v>
      </c>
      <c r="B66" s="104">
        <v>7189</v>
      </c>
      <c r="C66" s="105">
        <v>40.770621783280014</v>
      </c>
      <c r="D66" s="105">
        <v>56.892474613993606</v>
      </c>
      <c r="E66" s="105">
        <v>1.7526777020447903</v>
      </c>
      <c r="F66" s="105">
        <v>0.58422590068159685</v>
      </c>
      <c r="G66" s="106" t="s">
        <v>33</v>
      </c>
    </row>
    <row r="67" spans="1:7" ht="21.95" customHeight="1">
      <c r="A67" s="107" t="s">
        <v>136</v>
      </c>
      <c r="B67" s="108">
        <v>869</v>
      </c>
      <c r="C67" s="109">
        <v>43.218390804597703</v>
      </c>
      <c r="D67" s="109">
        <v>54.712643678160923</v>
      </c>
      <c r="E67" s="109">
        <v>1.7241379310344827</v>
      </c>
      <c r="F67" s="109">
        <v>0.34482758620689657</v>
      </c>
      <c r="G67" s="111" t="s">
        <v>10</v>
      </c>
    </row>
    <row r="68" spans="1:7" ht="21.95" customHeight="1">
      <c r="A68" s="83" t="s">
        <v>8</v>
      </c>
      <c r="B68" s="104">
        <v>2437</v>
      </c>
      <c r="C68" s="105">
        <v>36.397209684037755</v>
      </c>
      <c r="D68" s="105">
        <v>62.002462043496095</v>
      </c>
      <c r="E68" s="105">
        <v>1.2310217480508823</v>
      </c>
      <c r="F68" s="105">
        <v>0.36930652441526468</v>
      </c>
      <c r="G68" s="116" t="s">
        <v>9</v>
      </c>
    </row>
    <row r="69" spans="1:7" s="5" customFormat="1" ht="21.95" customHeight="1">
      <c r="A69" s="91" t="s">
        <v>5</v>
      </c>
      <c r="B69" s="113">
        <v>46351</v>
      </c>
      <c r="C69" s="114">
        <v>39.762675296655878</v>
      </c>
      <c r="D69" s="114">
        <v>58.233009708737868</v>
      </c>
      <c r="E69" s="114">
        <v>1.3721682847896439</v>
      </c>
      <c r="F69" s="114">
        <v>0.6321467098166127</v>
      </c>
      <c r="G69" s="94" t="s">
        <v>4</v>
      </c>
    </row>
    <row r="70" spans="1:7" s="5" customFormat="1" ht="21.95" customHeight="1">
      <c r="A70" s="95" t="s">
        <v>7</v>
      </c>
      <c r="B70" s="115">
        <v>2801908</v>
      </c>
      <c r="C70" s="51">
        <v>40.79434442529876</v>
      </c>
      <c r="D70" s="51">
        <v>57.296171037735718</v>
      </c>
      <c r="E70" s="51">
        <v>1.1206292283686687</v>
      </c>
      <c r="F70" s="51">
        <v>0.78885530859685615</v>
      </c>
      <c r="G70" s="98" t="s">
        <v>6</v>
      </c>
    </row>
    <row r="71" spans="1:7" s="15" customFormat="1" ht="54" customHeight="1" thickBot="1">
      <c r="A71" s="530" t="s">
        <v>146</v>
      </c>
      <c r="B71" s="530"/>
      <c r="C71" s="530"/>
      <c r="D71" s="530"/>
      <c r="E71" s="530"/>
      <c r="F71" s="530"/>
      <c r="G71" s="530"/>
    </row>
    <row r="72" spans="1:7" ht="24.95" customHeight="1" thickBot="1">
      <c r="A72" s="527" t="s">
        <v>176</v>
      </c>
      <c r="B72" s="519"/>
      <c r="C72" s="519"/>
      <c r="D72" s="519"/>
      <c r="E72" s="519"/>
      <c r="F72" s="519"/>
      <c r="G72" s="519"/>
    </row>
    <row r="73" spans="1:7" ht="69.95" customHeight="1">
      <c r="A73" s="32" t="s">
        <v>0</v>
      </c>
      <c r="B73" s="33" t="s">
        <v>77</v>
      </c>
      <c r="C73" s="33" t="s">
        <v>3</v>
      </c>
      <c r="D73" s="33" t="s">
        <v>2</v>
      </c>
      <c r="E73" s="33" t="s">
        <v>1</v>
      </c>
      <c r="F73" s="33" t="s">
        <v>24</v>
      </c>
      <c r="G73" s="34" t="s">
        <v>73</v>
      </c>
    </row>
    <row r="74" spans="1:7" ht="21.95" customHeight="1">
      <c r="A74" s="103" t="s">
        <v>22</v>
      </c>
      <c r="B74" s="104">
        <v>13513</v>
      </c>
      <c r="C74" s="105">
        <v>30.48175830681566</v>
      </c>
      <c r="D74" s="105">
        <v>57.137571227706651</v>
      </c>
      <c r="E74" s="105">
        <v>10.478798194331384</v>
      </c>
      <c r="F74" s="105">
        <v>1.9018722711463036</v>
      </c>
      <c r="G74" s="112" t="s">
        <v>23</v>
      </c>
    </row>
    <row r="75" spans="1:7" ht="21.95" customHeight="1">
      <c r="A75" s="107" t="s">
        <v>20</v>
      </c>
      <c r="B75" s="118">
        <v>5178</v>
      </c>
      <c r="C75" s="109">
        <v>35.41224174551072</v>
      </c>
      <c r="D75" s="109">
        <v>52.963892643367451</v>
      </c>
      <c r="E75" s="109">
        <v>9.384050975091716</v>
      </c>
      <c r="F75" s="109">
        <v>2.2398146360301214</v>
      </c>
      <c r="G75" s="111" t="s">
        <v>21</v>
      </c>
    </row>
    <row r="76" spans="1:7" ht="21.95" customHeight="1">
      <c r="A76" s="103" t="s">
        <v>18</v>
      </c>
      <c r="B76" s="119">
        <v>5918</v>
      </c>
      <c r="C76" s="105">
        <v>30.753632984116251</v>
      </c>
      <c r="D76" s="105">
        <v>55.3058465697871</v>
      </c>
      <c r="E76" s="105">
        <v>12.385941196350119</v>
      </c>
      <c r="F76" s="105">
        <v>1.5545792497465361</v>
      </c>
      <c r="G76" s="112" t="s">
        <v>19</v>
      </c>
    </row>
    <row r="77" spans="1:7" ht="21.95" customHeight="1">
      <c r="A77" s="107" t="s">
        <v>16</v>
      </c>
      <c r="B77" s="118">
        <v>7574</v>
      </c>
      <c r="C77" s="109">
        <v>29.970953261156584</v>
      </c>
      <c r="D77" s="109">
        <v>59.664642196989703</v>
      </c>
      <c r="E77" s="109">
        <v>8.5423818325851606</v>
      </c>
      <c r="F77" s="109">
        <v>1.8220227092685504</v>
      </c>
      <c r="G77" s="111" t="s">
        <v>17</v>
      </c>
    </row>
    <row r="78" spans="1:7" ht="21.95" customHeight="1">
      <c r="A78" s="103" t="s">
        <v>14</v>
      </c>
      <c r="B78" s="119">
        <v>3986</v>
      </c>
      <c r="C78" s="105">
        <v>33.082518184098319</v>
      </c>
      <c r="D78" s="105">
        <v>54.17607223476297</v>
      </c>
      <c r="E78" s="105">
        <v>11.662904439428141</v>
      </c>
      <c r="F78" s="105">
        <v>1.0785051417105593</v>
      </c>
      <c r="G78" s="112" t="s">
        <v>15</v>
      </c>
    </row>
    <row r="79" spans="1:7" ht="21.95" customHeight="1">
      <c r="A79" s="107" t="s">
        <v>12</v>
      </c>
      <c r="B79" s="118">
        <v>1740</v>
      </c>
      <c r="C79" s="109">
        <v>30.87981598619896</v>
      </c>
      <c r="D79" s="109">
        <v>59.229442208165615</v>
      </c>
      <c r="E79" s="109">
        <v>8.5106382978723403</v>
      </c>
      <c r="F79" s="109">
        <v>1.3801035077630823</v>
      </c>
      <c r="G79" s="111" t="s">
        <v>13</v>
      </c>
    </row>
    <row r="80" spans="1:7" ht="21.95" customHeight="1">
      <c r="A80" s="103" t="s">
        <v>11</v>
      </c>
      <c r="B80" s="119">
        <v>8248</v>
      </c>
      <c r="C80" s="105">
        <v>32.876712328767127</v>
      </c>
      <c r="D80" s="105">
        <v>54.297490604921819</v>
      </c>
      <c r="E80" s="105">
        <v>10.267911261971149</v>
      </c>
      <c r="F80" s="105">
        <v>2.5578858043399202</v>
      </c>
      <c r="G80" s="112" t="s">
        <v>33</v>
      </c>
    </row>
    <row r="81" spans="1:7" ht="21.95" customHeight="1">
      <c r="A81" s="107" t="s">
        <v>136</v>
      </c>
      <c r="B81" s="118">
        <v>975</v>
      </c>
      <c r="C81" s="109">
        <v>35.589743589743591</v>
      </c>
      <c r="D81" s="109">
        <v>53.025641025641022</v>
      </c>
      <c r="E81" s="109">
        <v>9.7435897435897427</v>
      </c>
      <c r="F81" s="109">
        <v>1.641025641025641</v>
      </c>
      <c r="G81" s="111" t="s">
        <v>10</v>
      </c>
    </row>
    <row r="82" spans="1:7" ht="21.95" customHeight="1">
      <c r="A82" s="83" t="s">
        <v>8</v>
      </c>
      <c r="B82" s="119">
        <v>2437</v>
      </c>
      <c r="C82" s="105">
        <v>29.913828477636439</v>
      </c>
      <c r="D82" s="105">
        <v>61.469019286007388</v>
      </c>
      <c r="E82" s="105">
        <v>7.5092326631103825</v>
      </c>
      <c r="F82" s="105">
        <v>1.107919573245794</v>
      </c>
      <c r="G82" s="116" t="s">
        <v>9</v>
      </c>
    </row>
    <row r="83" spans="1:7" s="5" customFormat="1" ht="21.95" customHeight="1">
      <c r="A83" s="91" t="s">
        <v>5</v>
      </c>
      <c r="B83" s="113">
        <v>49569</v>
      </c>
      <c r="C83" s="114">
        <v>31.645518549151717</v>
      </c>
      <c r="D83" s="114">
        <v>56.363599685299867</v>
      </c>
      <c r="E83" s="114">
        <v>10.126888705089669</v>
      </c>
      <c r="F83" s="114">
        <v>1.8639930604587363</v>
      </c>
      <c r="G83" s="94" t="s">
        <v>4</v>
      </c>
    </row>
    <row r="84" spans="1:7" s="5" customFormat="1" ht="21.95" customHeight="1">
      <c r="A84" s="95" t="s">
        <v>7</v>
      </c>
      <c r="B84" s="120">
        <v>2868912</v>
      </c>
      <c r="C84" s="51">
        <v>31.718435420814579</v>
      </c>
      <c r="D84" s="51">
        <v>56.932906969610777</v>
      </c>
      <c r="E84" s="51">
        <v>9.143640515986549</v>
      </c>
      <c r="F84" s="51">
        <v>2.2050170935880917</v>
      </c>
      <c r="G84" s="98" t="s">
        <v>6</v>
      </c>
    </row>
    <row r="85" spans="1:7" s="15" customFormat="1" ht="54" customHeight="1" thickBot="1">
      <c r="A85" s="530" t="s">
        <v>146</v>
      </c>
      <c r="B85" s="530"/>
      <c r="C85" s="530"/>
      <c r="D85" s="530"/>
      <c r="E85" s="530"/>
      <c r="F85" s="530"/>
      <c r="G85" s="530"/>
    </row>
    <row r="86" spans="1:7" ht="24.95" customHeight="1" thickBot="1">
      <c r="A86" s="527" t="s">
        <v>82</v>
      </c>
      <c r="B86" s="519"/>
      <c r="C86" s="519"/>
      <c r="D86" s="519"/>
      <c r="E86" s="519"/>
      <c r="F86" s="519"/>
      <c r="G86" s="519"/>
    </row>
    <row r="87" spans="1:7" ht="69.95" customHeight="1">
      <c r="A87" s="32" t="s">
        <v>0</v>
      </c>
      <c r="B87" s="33" t="s">
        <v>77</v>
      </c>
      <c r="C87" s="33" t="s">
        <v>3</v>
      </c>
      <c r="D87" s="33" t="s">
        <v>2</v>
      </c>
      <c r="E87" s="33" t="s">
        <v>1</v>
      </c>
      <c r="F87" s="33" t="s">
        <v>24</v>
      </c>
      <c r="G87" s="34" t="s">
        <v>73</v>
      </c>
    </row>
    <row r="88" spans="1:7" ht="21.95" customHeight="1">
      <c r="A88" s="103" t="s">
        <v>22</v>
      </c>
      <c r="B88" s="119">
        <v>29951</v>
      </c>
      <c r="C88" s="105">
        <v>36.21127136752137</v>
      </c>
      <c r="D88" s="105">
        <v>57.14810363247863</v>
      </c>
      <c r="E88" s="105">
        <v>5.7892628205128203</v>
      </c>
      <c r="F88" s="105">
        <v>0.85136217948717963</v>
      </c>
      <c r="G88" s="112" t="s">
        <v>23</v>
      </c>
    </row>
    <row r="89" spans="1:7" ht="21.95" customHeight="1">
      <c r="A89" s="107" t="s">
        <v>20</v>
      </c>
      <c r="B89" s="118">
        <v>22384</v>
      </c>
      <c r="C89" s="109">
        <v>37.608899611312154</v>
      </c>
      <c r="D89" s="109">
        <v>55.385783853817628</v>
      </c>
      <c r="E89" s="109">
        <v>6.3709064915337521</v>
      </c>
      <c r="F89" s="109">
        <v>0.63441004333646067</v>
      </c>
      <c r="G89" s="111" t="s">
        <v>21</v>
      </c>
    </row>
    <row r="90" spans="1:7" ht="21.95" customHeight="1">
      <c r="A90" s="103" t="s">
        <v>18</v>
      </c>
      <c r="B90" s="119">
        <v>16565</v>
      </c>
      <c r="C90" s="105">
        <v>33.697555086024749</v>
      </c>
      <c r="D90" s="105">
        <v>58.508904316329613</v>
      </c>
      <c r="E90" s="105">
        <v>7.0751584666465428</v>
      </c>
      <c r="F90" s="105">
        <v>0.71838213099909443</v>
      </c>
      <c r="G90" s="112" t="s">
        <v>19</v>
      </c>
    </row>
    <row r="91" spans="1:7" ht="21.95" customHeight="1">
      <c r="A91" s="107" t="s">
        <v>16</v>
      </c>
      <c r="B91" s="118">
        <v>22876</v>
      </c>
      <c r="C91" s="109">
        <v>35.471038251366117</v>
      </c>
      <c r="D91" s="109">
        <v>57.604371584699457</v>
      </c>
      <c r="E91" s="109">
        <v>6.3868852459016381</v>
      </c>
      <c r="F91" s="109">
        <v>0.53770491803278686</v>
      </c>
      <c r="G91" s="111" t="s">
        <v>17</v>
      </c>
    </row>
    <row r="92" spans="1:7" ht="21.95" customHeight="1">
      <c r="A92" s="103" t="s">
        <v>14</v>
      </c>
      <c r="B92" s="119">
        <v>20169</v>
      </c>
      <c r="C92" s="105">
        <v>36.25185919682697</v>
      </c>
      <c r="D92" s="105">
        <v>56.593951412989583</v>
      </c>
      <c r="E92" s="105">
        <v>6.6980664352999497</v>
      </c>
      <c r="F92" s="105">
        <v>0.45612295488349031</v>
      </c>
      <c r="G92" s="112" t="s">
        <v>15</v>
      </c>
    </row>
    <row r="93" spans="1:7" ht="21.95" customHeight="1">
      <c r="A93" s="107" t="s">
        <v>12</v>
      </c>
      <c r="B93" s="118">
        <v>31692</v>
      </c>
      <c r="C93" s="109">
        <v>34.691237259789844</v>
      </c>
      <c r="D93" s="109">
        <v>58.584456154744259</v>
      </c>
      <c r="E93" s="109">
        <v>6.273074374428071</v>
      </c>
      <c r="F93" s="109">
        <v>0.45123221103783412</v>
      </c>
      <c r="G93" s="111" t="s">
        <v>13</v>
      </c>
    </row>
    <row r="94" spans="1:7" ht="21.95" customHeight="1">
      <c r="A94" s="103" t="s">
        <v>11</v>
      </c>
      <c r="B94" s="119">
        <v>34141</v>
      </c>
      <c r="C94" s="105">
        <v>38.663190884859844</v>
      </c>
      <c r="D94" s="105">
        <v>56.395536158870563</v>
      </c>
      <c r="E94" s="105">
        <v>4.2939574119094344</v>
      </c>
      <c r="F94" s="105">
        <v>0.64731554436015348</v>
      </c>
      <c r="G94" s="112" t="s">
        <v>33</v>
      </c>
    </row>
    <row r="95" spans="1:7" ht="21.95" customHeight="1">
      <c r="A95" s="107" t="s">
        <v>136</v>
      </c>
      <c r="B95" s="118">
        <v>12282</v>
      </c>
      <c r="C95" s="109">
        <v>38.886174890083048</v>
      </c>
      <c r="D95" s="109">
        <v>53.981436248168045</v>
      </c>
      <c r="E95" s="109">
        <v>6.4566031590946089</v>
      </c>
      <c r="F95" s="109">
        <v>0.67578570265429083</v>
      </c>
      <c r="G95" s="111" t="s">
        <v>10</v>
      </c>
    </row>
    <row r="96" spans="1:7" ht="21.95" customHeight="1">
      <c r="A96" s="103" t="s">
        <v>8</v>
      </c>
      <c r="B96" s="119">
        <v>25847</v>
      </c>
      <c r="C96" s="105">
        <v>33.481641970054554</v>
      </c>
      <c r="D96" s="105">
        <v>59.163539288892331</v>
      </c>
      <c r="E96" s="105">
        <v>6.7357913877819477</v>
      </c>
      <c r="F96" s="105">
        <v>0.61902735327117264</v>
      </c>
      <c r="G96" s="112" t="s">
        <v>9</v>
      </c>
    </row>
    <row r="97" spans="1:7" s="5" customFormat="1" ht="21.95" customHeight="1">
      <c r="A97" s="91" t="s">
        <v>5</v>
      </c>
      <c r="B97" s="113">
        <v>215907</v>
      </c>
      <c r="C97" s="114">
        <v>36.078663862977407</v>
      </c>
      <c r="D97" s="114">
        <v>57.219345455892842</v>
      </c>
      <c r="E97" s="114">
        <v>6.0822765462747679</v>
      </c>
      <c r="F97" s="114">
        <v>0.61971413485498317</v>
      </c>
      <c r="G97" s="94" t="s">
        <v>4</v>
      </c>
    </row>
    <row r="98" spans="1:7" s="5" customFormat="1" ht="21.95" customHeight="1">
      <c r="A98" s="95" t="s">
        <v>7</v>
      </c>
      <c r="B98" s="120">
        <v>2641395</v>
      </c>
      <c r="C98" s="51">
        <v>38.106795840834103</v>
      </c>
      <c r="D98" s="51">
        <v>56.176111486544045</v>
      </c>
      <c r="E98" s="51">
        <v>4.9837680468085992</v>
      </c>
      <c r="F98" s="51">
        <v>0.73332462581325397</v>
      </c>
      <c r="G98" s="98" t="s">
        <v>6</v>
      </c>
    </row>
    <row r="99" spans="1:7" s="15" customFormat="1" ht="54" customHeight="1" thickBot="1">
      <c r="A99" s="530" t="s">
        <v>146</v>
      </c>
      <c r="B99" s="530"/>
      <c r="C99" s="530"/>
      <c r="D99" s="530"/>
      <c r="E99" s="530"/>
      <c r="F99" s="530"/>
      <c r="G99" s="530"/>
    </row>
    <row r="100" spans="1:7" ht="24.95" customHeight="1" thickBot="1">
      <c r="A100" s="527" t="s">
        <v>83</v>
      </c>
      <c r="B100" s="519"/>
      <c r="C100" s="519"/>
      <c r="D100" s="519"/>
      <c r="E100" s="519"/>
      <c r="F100" s="519"/>
      <c r="G100" s="519"/>
    </row>
    <row r="101" spans="1:7" ht="69.95" customHeight="1">
      <c r="A101" s="32" t="s">
        <v>0</v>
      </c>
      <c r="B101" s="33" t="s">
        <v>77</v>
      </c>
      <c r="C101" s="33" t="s">
        <v>3</v>
      </c>
      <c r="D101" s="33" t="s">
        <v>2</v>
      </c>
      <c r="E101" s="33" t="s">
        <v>1</v>
      </c>
      <c r="F101" s="33" t="s">
        <v>24</v>
      </c>
      <c r="G101" s="34" t="s">
        <v>73</v>
      </c>
    </row>
    <row r="102" spans="1:7" ht="21.95" customHeight="1">
      <c r="A102" s="103" t="s">
        <v>22</v>
      </c>
      <c r="B102" s="104">
        <v>14751</v>
      </c>
      <c r="C102" s="105">
        <v>40.926038912616093</v>
      </c>
      <c r="D102" s="105">
        <v>57.141888685512839</v>
      </c>
      <c r="E102" s="105">
        <v>1.4168530947054436</v>
      </c>
      <c r="F102" s="105">
        <v>0.51521930716561593</v>
      </c>
      <c r="G102" s="106" t="s">
        <v>23</v>
      </c>
    </row>
    <row r="103" spans="1:7" ht="21.95" customHeight="1">
      <c r="A103" s="107" t="s">
        <v>20</v>
      </c>
      <c r="B103" s="108">
        <v>10714</v>
      </c>
      <c r="C103" s="109">
        <v>41.650331373098105</v>
      </c>
      <c r="D103" s="109">
        <v>56.146737608513021</v>
      </c>
      <c r="E103" s="109">
        <v>1.8295528796788949</v>
      </c>
      <c r="F103" s="109">
        <v>0.37337813870997855</v>
      </c>
      <c r="G103" s="110" t="s">
        <v>21</v>
      </c>
    </row>
    <row r="104" spans="1:7" ht="21.95" customHeight="1">
      <c r="A104" s="103" t="s">
        <v>18</v>
      </c>
      <c r="B104" s="104">
        <v>7994</v>
      </c>
      <c r="C104" s="105">
        <v>38.366274706029522</v>
      </c>
      <c r="D104" s="105">
        <v>59.61971478608956</v>
      </c>
      <c r="E104" s="105">
        <v>1.6387290467850888</v>
      </c>
      <c r="F104" s="105">
        <v>0.37528146109582189</v>
      </c>
      <c r="G104" s="106" t="s">
        <v>19</v>
      </c>
    </row>
    <row r="105" spans="1:7" ht="21.95" customHeight="1">
      <c r="A105" s="107" t="s">
        <v>16</v>
      </c>
      <c r="B105" s="108">
        <v>11038</v>
      </c>
      <c r="C105" s="109">
        <v>40.074295551327353</v>
      </c>
      <c r="D105" s="109">
        <v>58.059255232400112</v>
      </c>
      <c r="E105" s="109">
        <v>1.5493340581679804</v>
      </c>
      <c r="F105" s="109">
        <v>0.31711515810455737</v>
      </c>
      <c r="G105" s="110" t="s">
        <v>17</v>
      </c>
    </row>
    <row r="106" spans="1:7" ht="21.95" customHeight="1">
      <c r="A106" s="103" t="s">
        <v>14</v>
      </c>
      <c r="B106" s="104">
        <v>9736</v>
      </c>
      <c r="C106" s="105">
        <v>41.135990139687756</v>
      </c>
      <c r="D106" s="105">
        <v>56.306491372226787</v>
      </c>
      <c r="E106" s="105">
        <v>2.2082990961380444</v>
      </c>
      <c r="F106" s="105">
        <v>0.34921939194741169</v>
      </c>
      <c r="G106" s="112" t="s">
        <v>15</v>
      </c>
    </row>
    <row r="107" spans="1:7" ht="21.95" customHeight="1">
      <c r="A107" s="107" t="s">
        <v>12</v>
      </c>
      <c r="B107" s="118">
        <v>14694</v>
      </c>
      <c r="C107" s="109">
        <v>39.614808765482508</v>
      </c>
      <c r="D107" s="109">
        <v>57.812712671838852</v>
      </c>
      <c r="E107" s="109">
        <v>2.2594256158976451</v>
      </c>
      <c r="F107" s="109">
        <v>0.31305294678099904</v>
      </c>
      <c r="G107" s="111" t="s">
        <v>13</v>
      </c>
    </row>
    <row r="108" spans="1:7" ht="21.95" customHeight="1">
      <c r="A108" s="103" t="s">
        <v>11</v>
      </c>
      <c r="B108" s="119">
        <v>16373</v>
      </c>
      <c r="C108" s="105">
        <v>43.229707445184147</v>
      </c>
      <c r="D108" s="105">
        <v>54.992976241372993</v>
      </c>
      <c r="E108" s="105">
        <v>1.3864288768093813</v>
      </c>
      <c r="F108" s="105">
        <v>0.39088743663348197</v>
      </c>
      <c r="G108" s="112" t="s">
        <v>33</v>
      </c>
    </row>
    <row r="109" spans="1:7" ht="21.95" customHeight="1">
      <c r="A109" s="107" t="s">
        <v>136</v>
      </c>
      <c r="B109" s="118">
        <v>5824</v>
      </c>
      <c r="C109" s="109">
        <v>43.046016483516482</v>
      </c>
      <c r="D109" s="109">
        <v>54.773351648351657</v>
      </c>
      <c r="E109" s="109">
        <v>1.7513736263736264</v>
      </c>
      <c r="F109" s="109">
        <v>0.42925824175824173</v>
      </c>
      <c r="G109" s="111" t="s">
        <v>10</v>
      </c>
    </row>
    <row r="110" spans="1:7" ht="21.95" customHeight="1">
      <c r="A110" s="103" t="s">
        <v>8</v>
      </c>
      <c r="B110" s="119">
        <v>12431</v>
      </c>
      <c r="C110" s="105">
        <v>37.881103692381949</v>
      </c>
      <c r="D110" s="105">
        <v>60.011262167162741</v>
      </c>
      <c r="E110" s="105">
        <v>1.7215026948757139</v>
      </c>
      <c r="F110" s="105">
        <v>0.38613144557959939</v>
      </c>
      <c r="G110" s="112" t="s">
        <v>9</v>
      </c>
    </row>
    <row r="111" spans="1:7" s="5" customFormat="1" ht="21.95" customHeight="1">
      <c r="A111" s="91" t="s">
        <v>5</v>
      </c>
      <c r="B111" s="113">
        <v>103555</v>
      </c>
      <c r="C111" s="114">
        <v>40.664200940581154</v>
      </c>
      <c r="D111" s="114">
        <v>57.216111556401074</v>
      </c>
      <c r="E111" s="114">
        <v>1.7353432541790195</v>
      </c>
      <c r="F111" s="114">
        <v>0.3843442488387589</v>
      </c>
      <c r="G111" s="94" t="s">
        <v>4</v>
      </c>
    </row>
    <row r="112" spans="1:7" s="5" customFormat="1" ht="21.95" customHeight="1">
      <c r="A112" s="95" t="s">
        <v>7</v>
      </c>
      <c r="B112" s="120">
        <v>1290811</v>
      </c>
      <c r="C112" s="51">
        <v>42.115228333195176</v>
      </c>
      <c r="D112" s="51">
        <v>56.260056662051994</v>
      </c>
      <c r="E112" s="51">
        <v>1.229769501499445</v>
      </c>
      <c r="F112" s="51">
        <v>0.39494550325338101</v>
      </c>
      <c r="G112" s="98" t="s">
        <v>6</v>
      </c>
    </row>
    <row r="113" spans="1:7" s="9" customFormat="1" ht="21.95" customHeight="1">
      <c r="A113" s="121"/>
      <c r="B113" s="122"/>
      <c r="C113" s="123"/>
      <c r="D113" s="123"/>
      <c r="E113" s="123"/>
      <c r="F113" s="123"/>
      <c r="G113" s="124"/>
    </row>
    <row r="114" spans="1:7" s="15" customFormat="1" ht="54" customHeight="1" thickBot="1">
      <c r="A114" s="530" t="s">
        <v>146</v>
      </c>
      <c r="B114" s="530"/>
      <c r="C114" s="530"/>
      <c r="D114" s="530"/>
      <c r="E114" s="530"/>
      <c r="F114" s="530"/>
      <c r="G114" s="530"/>
    </row>
    <row r="115" spans="1:7" ht="24.95" customHeight="1" thickBot="1">
      <c r="A115" s="527" t="s">
        <v>177</v>
      </c>
      <c r="B115" s="519"/>
      <c r="C115" s="519"/>
      <c r="D115" s="519"/>
      <c r="E115" s="519"/>
      <c r="F115" s="519"/>
      <c r="G115" s="519"/>
    </row>
    <row r="116" spans="1:7" ht="69.95" customHeight="1">
      <c r="A116" s="32" t="s">
        <v>0</v>
      </c>
      <c r="B116" s="33" t="s">
        <v>77</v>
      </c>
      <c r="C116" s="33" t="s">
        <v>3</v>
      </c>
      <c r="D116" s="33" t="s">
        <v>2</v>
      </c>
      <c r="E116" s="33" t="s">
        <v>1</v>
      </c>
      <c r="F116" s="33" t="s">
        <v>24</v>
      </c>
      <c r="G116" s="34" t="s">
        <v>73</v>
      </c>
    </row>
    <row r="117" spans="1:7" ht="21.95" customHeight="1">
      <c r="A117" s="103" t="s">
        <v>22</v>
      </c>
      <c r="B117" s="119">
        <v>15200</v>
      </c>
      <c r="C117" s="105">
        <v>31.636076573909612</v>
      </c>
      <c r="D117" s="105">
        <v>57.154134596408134</v>
      </c>
      <c r="E117" s="105">
        <v>10.032234721399908</v>
      </c>
      <c r="F117" s="105">
        <v>1.1775541082823497</v>
      </c>
      <c r="G117" s="112" t="s">
        <v>23</v>
      </c>
    </row>
    <row r="118" spans="1:7" ht="21.95" customHeight="1">
      <c r="A118" s="107" t="s">
        <v>20</v>
      </c>
      <c r="B118" s="118">
        <v>11670</v>
      </c>
      <c r="C118" s="109">
        <v>33.898886032562125</v>
      </c>
      <c r="D118" s="109">
        <v>54.687232219365903</v>
      </c>
      <c r="E118" s="109">
        <v>10.539845758354756</v>
      </c>
      <c r="F118" s="109">
        <v>0.87403598971722352</v>
      </c>
      <c r="G118" s="111" t="s">
        <v>21</v>
      </c>
    </row>
    <row r="119" spans="1:7" ht="21.95" customHeight="1">
      <c r="A119" s="103" t="s">
        <v>18</v>
      </c>
      <c r="B119" s="119">
        <v>8571</v>
      </c>
      <c r="C119" s="105">
        <v>29.343133823357835</v>
      </c>
      <c r="D119" s="105">
        <v>57.472873643682185</v>
      </c>
      <c r="E119" s="105">
        <v>12.145607280364018</v>
      </c>
      <c r="F119" s="105">
        <v>1.0383852525959631</v>
      </c>
      <c r="G119" s="112" t="s">
        <v>19</v>
      </c>
    </row>
    <row r="120" spans="1:7" ht="21.95" customHeight="1">
      <c r="A120" s="107" t="s">
        <v>16</v>
      </c>
      <c r="B120" s="118">
        <v>11838</v>
      </c>
      <c r="C120" s="109">
        <v>31.179253252238553</v>
      </c>
      <c r="D120" s="109">
        <v>57.180266936982591</v>
      </c>
      <c r="E120" s="109">
        <v>10.897110998479473</v>
      </c>
      <c r="F120" s="109">
        <v>0.7433688122993749</v>
      </c>
      <c r="G120" s="111" t="s">
        <v>17</v>
      </c>
    </row>
    <row r="121" spans="1:7" ht="21.95" customHeight="1">
      <c r="A121" s="103" t="s">
        <v>14</v>
      </c>
      <c r="B121" s="119">
        <v>10433</v>
      </c>
      <c r="C121" s="105">
        <v>31.694460417864672</v>
      </c>
      <c r="D121" s="105">
        <v>56.862181330266438</v>
      </c>
      <c r="E121" s="105">
        <v>10.88748322790876</v>
      </c>
      <c r="F121" s="105">
        <v>0.55587502396013033</v>
      </c>
      <c r="G121" s="112" t="s">
        <v>15</v>
      </c>
    </row>
    <row r="122" spans="1:7" ht="21.95" customHeight="1">
      <c r="A122" s="107" t="s">
        <v>12</v>
      </c>
      <c r="B122" s="118">
        <v>16998</v>
      </c>
      <c r="C122" s="109">
        <v>30.434782608695656</v>
      </c>
      <c r="D122" s="109">
        <v>59.2516326410543</v>
      </c>
      <c r="E122" s="109">
        <v>9.7428958051420835</v>
      </c>
      <c r="F122" s="109">
        <v>0.5706889451079602</v>
      </c>
      <c r="G122" s="111" t="s">
        <v>13</v>
      </c>
    </row>
    <row r="123" spans="1:7" ht="21.95" customHeight="1">
      <c r="A123" s="103" t="s">
        <v>11</v>
      </c>
      <c r="B123" s="119">
        <v>17768</v>
      </c>
      <c r="C123" s="105">
        <v>34.455200360198106</v>
      </c>
      <c r="D123" s="105">
        <v>57.687978388113457</v>
      </c>
      <c r="E123" s="105">
        <v>6.9732102656461059</v>
      </c>
      <c r="F123" s="105">
        <v>0.88361098604232324</v>
      </c>
      <c r="G123" s="112" t="s">
        <v>33</v>
      </c>
    </row>
    <row r="124" spans="1:7" ht="21.95" customHeight="1">
      <c r="A124" s="107" t="s">
        <v>136</v>
      </c>
      <c r="B124" s="118">
        <v>6458</v>
      </c>
      <c r="C124" s="109">
        <v>35.13471663053577</v>
      </c>
      <c r="D124" s="109">
        <v>53.267265407246825</v>
      </c>
      <c r="E124" s="109">
        <v>10.699907091978941</v>
      </c>
      <c r="F124" s="109">
        <v>0.89811087023846403</v>
      </c>
      <c r="G124" s="111" t="s">
        <v>10</v>
      </c>
    </row>
    <row r="125" spans="1:7" ht="21.95" customHeight="1">
      <c r="A125" s="103" t="s">
        <v>8</v>
      </c>
      <c r="B125" s="119">
        <v>13416</v>
      </c>
      <c r="C125" s="105">
        <v>29.405187835420392</v>
      </c>
      <c r="D125" s="105">
        <v>58.378056052474662</v>
      </c>
      <c r="E125" s="105">
        <v>11.381932021466906</v>
      </c>
      <c r="F125" s="105">
        <v>0.83482409063804408</v>
      </c>
      <c r="G125" s="112" t="s">
        <v>9</v>
      </c>
    </row>
    <row r="126" spans="1:7" s="5" customFormat="1" ht="21.95" customHeight="1">
      <c r="A126" s="91" t="s">
        <v>5</v>
      </c>
      <c r="B126" s="113">
        <v>112352</v>
      </c>
      <c r="C126" s="114">
        <v>31.852286988331425</v>
      </c>
      <c r="D126" s="114">
        <v>57.222326061609394</v>
      </c>
      <c r="E126" s="114">
        <v>10.088738173435511</v>
      </c>
      <c r="F126" s="114">
        <v>0.8366487766236772</v>
      </c>
      <c r="G126" s="94" t="s">
        <v>4</v>
      </c>
    </row>
    <row r="127" spans="1:7" s="5" customFormat="1" ht="21.95" customHeight="1">
      <c r="A127" s="95" t="s">
        <v>7</v>
      </c>
      <c r="B127" s="120">
        <v>1350584</v>
      </c>
      <c r="C127" s="51">
        <v>34.275765150483053</v>
      </c>
      <c r="D127" s="51">
        <v>56.095881485342638</v>
      </c>
      <c r="E127" s="51">
        <v>8.5716253117170051</v>
      </c>
      <c r="F127" s="51">
        <v>1.0567280524573073</v>
      </c>
      <c r="G127" s="98" t="s">
        <v>6</v>
      </c>
    </row>
    <row r="128" spans="1:7" s="9" customFormat="1" ht="24.95" customHeight="1">
      <c r="A128" s="99"/>
      <c r="B128" s="100"/>
      <c r="C128" s="101"/>
      <c r="D128" s="101"/>
      <c r="E128" s="101"/>
      <c r="F128" s="101"/>
      <c r="G128" s="102"/>
    </row>
    <row r="129" spans="1:7" s="9" customFormat="1" ht="24.95" customHeight="1">
      <c r="A129" s="99"/>
      <c r="B129" s="100"/>
      <c r="C129" s="101"/>
      <c r="D129" s="101"/>
      <c r="E129" s="101"/>
      <c r="F129" s="101"/>
      <c r="G129" s="102"/>
    </row>
    <row r="130" spans="1:7" s="9" customFormat="1" ht="24.95" customHeight="1">
      <c r="A130" s="99"/>
      <c r="B130" s="100"/>
      <c r="C130" s="101"/>
      <c r="D130" s="101"/>
      <c r="E130" s="101"/>
      <c r="F130" s="101"/>
      <c r="G130" s="102"/>
    </row>
    <row r="131" spans="1:7" s="9" customFormat="1" ht="24.95" customHeight="1">
      <c r="A131" s="99"/>
      <c r="B131" s="100"/>
      <c r="C131" s="101"/>
      <c r="D131" s="101"/>
      <c r="E131" s="101"/>
      <c r="F131" s="101"/>
      <c r="G131" s="102"/>
    </row>
    <row r="132" spans="1:7" s="9" customFormat="1" ht="24.95" customHeight="1">
      <c r="A132" s="99"/>
      <c r="B132" s="100"/>
      <c r="C132" s="101"/>
      <c r="D132" s="101"/>
      <c r="E132" s="101"/>
      <c r="F132" s="101"/>
      <c r="G132" s="102"/>
    </row>
    <row r="133" spans="1:7" s="9" customFormat="1" ht="24.95" customHeight="1">
      <c r="A133" s="99"/>
      <c r="B133" s="100"/>
      <c r="C133" s="101"/>
      <c r="D133" s="101"/>
      <c r="E133" s="101"/>
      <c r="F133" s="101"/>
      <c r="G133" s="102"/>
    </row>
    <row r="134" spans="1:7" s="9" customFormat="1" ht="24.95" customHeight="1">
      <c r="A134" s="99"/>
      <c r="B134" s="100"/>
      <c r="C134" s="101"/>
      <c r="D134" s="101"/>
      <c r="E134" s="101"/>
      <c r="F134" s="101"/>
      <c r="G134" s="102"/>
    </row>
    <row r="135" spans="1:7" s="9" customFormat="1" ht="24.95" customHeight="1">
      <c r="A135" s="99"/>
      <c r="B135" s="100"/>
      <c r="C135" s="101"/>
      <c r="D135" s="101"/>
      <c r="E135" s="101"/>
      <c r="F135" s="101"/>
      <c r="G135" s="102"/>
    </row>
    <row r="136" spans="1:7" s="9" customFormat="1" ht="24.95" customHeight="1">
      <c r="A136" s="99"/>
      <c r="B136" s="100"/>
      <c r="C136" s="101"/>
      <c r="D136" s="101"/>
      <c r="E136" s="101"/>
      <c r="F136" s="101"/>
      <c r="G136" s="102"/>
    </row>
    <row r="137" spans="1:7" s="9" customFormat="1" ht="24.95" customHeight="1">
      <c r="A137" s="99"/>
      <c r="B137" s="100"/>
      <c r="C137" s="101"/>
      <c r="D137" s="101"/>
      <c r="E137" s="101"/>
      <c r="F137" s="101"/>
      <c r="G137" s="102"/>
    </row>
    <row r="138" spans="1:7" s="9" customFormat="1" ht="24.95" customHeight="1">
      <c r="A138" s="99"/>
      <c r="B138" s="100"/>
      <c r="C138" s="101"/>
      <c r="D138" s="101"/>
      <c r="E138" s="101"/>
      <c r="F138" s="101"/>
      <c r="G138" s="102"/>
    </row>
    <row r="139" spans="1:7" s="9" customFormat="1" ht="24.95" customHeight="1">
      <c r="A139" s="99"/>
      <c r="B139" s="100"/>
      <c r="C139" s="101"/>
      <c r="D139" s="101"/>
      <c r="E139" s="101"/>
      <c r="F139" s="101"/>
      <c r="G139" s="102"/>
    </row>
    <row r="140" spans="1:7" s="9" customFormat="1" ht="24.95" customHeight="1">
      <c r="A140" s="99"/>
      <c r="B140" s="100"/>
      <c r="C140" s="101"/>
      <c r="D140" s="101"/>
      <c r="E140" s="101"/>
      <c r="F140" s="101"/>
      <c r="G140" s="102"/>
    </row>
    <row r="141" spans="1:7" s="9" customFormat="1" ht="24.95" customHeight="1">
      <c r="A141" s="99"/>
      <c r="B141" s="100"/>
      <c r="C141" s="101"/>
      <c r="D141" s="101"/>
      <c r="E141" s="101"/>
      <c r="F141" s="101"/>
      <c r="G141" s="102"/>
    </row>
    <row r="142" spans="1:7" s="8" customFormat="1">
      <c r="A142" s="2"/>
      <c r="B142" s="2"/>
      <c r="C142" s="2"/>
      <c r="D142" s="2"/>
      <c r="E142" s="2"/>
      <c r="F142" s="2"/>
      <c r="G142" s="2"/>
    </row>
  </sheetData>
  <mergeCells count="18">
    <mergeCell ref="A1:G1"/>
    <mergeCell ref="A2:G2"/>
    <mergeCell ref="A43:G43"/>
    <mergeCell ref="A44:G44"/>
    <mergeCell ref="A57:G57"/>
    <mergeCell ref="A58:G58"/>
    <mergeCell ref="A71:G71"/>
    <mergeCell ref="A72:G72"/>
    <mergeCell ref="A85:G85"/>
    <mergeCell ref="A15:G15"/>
    <mergeCell ref="A16:G16"/>
    <mergeCell ref="A29:G29"/>
    <mergeCell ref="A30:G30"/>
    <mergeCell ref="A86:G86"/>
    <mergeCell ref="A99:G99"/>
    <mergeCell ref="A100:G100"/>
    <mergeCell ref="A114:G114"/>
    <mergeCell ref="A115:G115"/>
  </mergeCells>
  <printOptions horizontalCentered="1" verticalCentered="1"/>
  <pageMargins left="0.19685039370078741" right="0.19685039370078741" top="0.39370078740157483" bottom="0.39370078740157483" header="0.19685039370078741" footer="0"/>
  <pageSetup paperSize="9" scale="70" firstPageNumber="8" orientation="landscape" useFirstPageNumber="1" r:id="rId1"/>
  <headerFooter>
    <oddHeader>&amp;L&amp;"Times New Roman,Gras"&amp;20&amp;K05-022Gouvernorat Jandouba&amp;R&amp;"Times New Roman,Gras"&amp;20&amp;K05-022 ولاية جندوبة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204"/>
  <sheetViews>
    <sheetView rightToLeft="1" view="pageBreakPreview" zoomScale="70" zoomScaleSheetLayoutView="70" workbookViewId="0">
      <selection activeCell="D199" sqref="D199"/>
    </sheetView>
  </sheetViews>
  <sheetFormatPr baseColWidth="10" defaultRowHeight="20.25"/>
  <cols>
    <col min="1" max="1" width="35.7109375" style="24" customWidth="1"/>
    <col min="2" max="2" width="42.42578125" style="2" customWidth="1"/>
    <col min="3" max="6" width="20.7109375" style="2" customWidth="1"/>
    <col min="7" max="7" width="40.7109375" style="4" customWidth="1"/>
    <col min="8" max="16384" width="11.42578125" style="1"/>
  </cols>
  <sheetData>
    <row r="18" spans="1:7" hidden="1"/>
    <row r="19" spans="1:7" hidden="1"/>
    <row r="20" spans="1:7" ht="80.099999999999994" customHeight="1">
      <c r="A20" s="531" t="s">
        <v>127</v>
      </c>
      <c r="B20" s="532"/>
      <c r="C20" s="532"/>
      <c r="D20" s="532"/>
      <c r="E20" s="532"/>
      <c r="F20" s="532"/>
      <c r="G20" s="532"/>
    </row>
    <row r="78" spans="1:7" ht="54" customHeight="1" thickBot="1">
      <c r="A78" s="533" t="s">
        <v>148</v>
      </c>
      <c r="B78" s="533"/>
      <c r="C78" s="533"/>
      <c r="D78" s="533"/>
      <c r="E78" s="533"/>
      <c r="F78" s="533"/>
      <c r="G78" s="533"/>
    </row>
    <row r="79" spans="1:7" ht="24.95" customHeight="1" thickBot="1">
      <c r="A79" s="527" t="s">
        <v>149</v>
      </c>
      <c r="B79" s="519"/>
      <c r="C79" s="519"/>
      <c r="D79" s="519"/>
      <c r="E79" s="519"/>
      <c r="F79" s="519"/>
      <c r="G79" s="519"/>
    </row>
    <row r="80" spans="1:7" ht="69.95" customHeight="1">
      <c r="A80" s="32" t="s">
        <v>0</v>
      </c>
      <c r="B80" s="33" t="s">
        <v>150</v>
      </c>
      <c r="C80" s="33" t="s">
        <v>34</v>
      </c>
      <c r="D80" s="33" t="s">
        <v>35</v>
      </c>
      <c r="E80" s="33" t="s">
        <v>36</v>
      </c>
      <c r="F80" s="33" t="s">
        <v>37</v>
      </c>
      <c r="G80" s="32" t="s">
        <v>73</v>
      </c>
    </row>
    <row r="81" spans="1:7" ht="21.95" customHeight="1">
      <c r="A81" s="125" t="s">
        <v>22</v>
      </c>
      <c r="B81" s="126">
        <v>61178</v>
      </c>
      <c r="C81" s="127">
        <v>21.072934715093663</v>
      </c>
      <c r="D81" s="127">
        <v>31.256333976265978</v>
      </c>
      <c r="E81" s="127">
        <v>36.326784138088854</v>
      </c>
      <c r="F81" s="127">
        <v>11.343947170551505</v>
      </c>
      <c r="G81" s="116" t="s">
        <v>23</v>
      </c>
    </row>
    <row r="82" spans="1:7" ht="21.95" customHeight="1">
      <c r="A82" s="128" t="s">
        <v>20</v>
      </c>
      <c r="B82" s="129">
        <v>35180</v>
      </c>
      <c r="C82" s="130">
        <v>30.295622512791358</v>
      </c>
      <c r="D82" s="130">
        <v>30.778851620238772</v>
      </c>
      <c r="E82" s="130">
        <v>32.060830017055146</v>
      </c>
      <c r="F82" s="130">
        <v>6.8646958499147246</v>
      </c>
      <c r="G82" s="131" t="s">
        <v>21</v>
      </c>
    </row>
    <row r="83" spans="1:7" ht="21.95" customHeight="1">
      <c r="A83" s="125" t="s">
        <v>18</v>
      </c>
      <c r="B83" s="126">
        <v>30578</v>
      </c>
      <c r="C83" s="127">
        <v>27.271240761331679</v>
      </c>
      <c r="D83" s="127">
        <v>33.265746615213551</v>
      </c>
      <c r="E83" s="127">
        <v>31.951075936948133</v>
      </c>
      <c r="F83" s="127">
        <v>7.5119366865066386</v>
      </c>
      <c r="G83" s="116" t="s">
        <v>19</v>
      </c>
    </row>
    <row r="84" spans="1:7" ht="21.95" customHeight="1">
      <c r="A84" s="128" t="s">
        <v>16</v>
      </c>
      <c r="B84" s="129">
        <v>41429</v>
      </c>
      <c r="C84" s="130">
        <v>27.323855270462722</v>
      </c>
      <c r="D84" s="130">
        <v>30.06348210190929</v>
      </c>
      <c r="E84" s="130">
        <v>33.626203866856549</v>
      </c>
      <c r="F84" s="130">
        <v>8.9864587607714395</v>
      </c>
      <c r="G84" s="131" t="s">
        <v>17</v>
      </c>
    </row>
    <row r="85" spans="1:7" ht="21.95" customHeight="1">
      <c r="A85" s="125" t="s">
        <v>14</v>
      </c>
      <c r="B85" s="126">
        <v>30579</v>
      </c>
      <c r="C85" s="127">
        <v>36.27325942640374</v>
      </c>
      <c r="D85" s="127">
        <v>30.72696948886491</v>
      </c>
      <c r="E85" s="127">
        <v>26.877922757447926</v>
      </c>
      <c r="F85" s="127">
        <v>6.1218483272834296</v>
      </c>
      <c r="G85" s="116" t="s">
        <v>15</v>
      </c>
    </row>
    <row r="86" spans="1:7" ht="21.95" customHeight="1">
      <c r="A86" s="128" t="s">
        <v>12</v>
      </c>
      <c r="B86" s="129">
        <v>39376</v>
      </c>
      <c r="C86" s="130">
        <v>44.768386834620074</v>
      </c>
      <c r="D86" s="130">
        <v>30.170662332385213</v>
      </c>
      <c r="E86" s="130">
        <v>20.995022348638766</v>
      </c>
      <c r="F86" s="130">
        <v>4.0659284843559531</v>
      </c>
      <c r="G86" s="131" t="s">
        <v>13</v>
      </c>
    </row>
    <row r="87" spans="1:7" ht="21.95" customHeight="1">
      <c r="A87" s="125" t="s">
        <v>11</v>
      </c>
      <c r="B87" s="126">
        <v>54472</v>
      </c>
      <c r="C87" s="127">
        <v>41.072477603172274</v>
      </c>
      <c r="D87" s="127">
        <v>28.959832574533706</v>
      </c>
      <c r="E87" s="127">
        <v>24.59795858422676</v>
      </c>
      <c r="F87" s="127">
        <v>5.3697312380672635</v>
      </c>
      <c r="G87" s="116" t="s">
        <v>33</v>
      </c>
    </row>
    <row r="88" spans="1:7" ht="21.95" customHeight="1">
      <c r="A88" s="128" t="s">
        <v>136</v>
      </c>
      <c r="B88" s="129">
        <v>15420</v>
      </c>
      <c r="C88" s="130">
        <v>35.590142671854736</v>
      </c>
      <c r="D88" s="130">
        <v>32.490272373540854</v>
      </c>
      <c r="E88" s="130">
        <v>26.900129701686122</v>
      </c>
      <c r="F88" s="130">
        <v>5.0194552529182879</v>
      </c>
      <c r="G88" s="131" t="s">
        <v>10</v>
      </c>
    </row>
    <row r="89" spans="1:7" ht="21.95" customHeight="1">
      <c r="A89" s="125" t="s">
        <v>8</v>
      </c>
      <c r="B89" s="126">
        <v>33423</v>
      </c>
      <c r="C89" s="127">
        <v>38.527361397839812</v>
      </c>
      <c r="D89" s="127">
        <v>28.38464530413189</v>
      </c>
      <c r="E89" s="127">
        <v>26.673248960296803</v>
      </c>
      <c r="F89" s="127">
        <v>6.4147443377315021</v>
      </c>
      <c r="G89" s="116" t="s">
        <v>9</v>
      </c>
    </row>
    <row r="90" spans="1:7" s="5" customFormat="1" ht="21.95" customHeight="1">
      <c r="A90" s="132" t="s">
        <v>5</v>
      </c>
      <c r="B90" s="133">
        <v>341635</v>
      </c>
      <c r="C90" s="134">
        <v>32.978763885433281</v>
      </c>
      <c r="D90" s="134">
        <v>30.478434586620224</v>
      </c>
      <c r="E90" s="134">
        <v>29.315497533917778</v>
      </c>
      <c r="F90" s="134">
        <v>7.2273039940287154</v>
      </c>
      <c r="G90" s="94" t="s">
        <v>4</v>
      </c>
    </row>
    <row r="91" spans="1:7" s="5" customFormat="1" ht="21.95" customHeight="1">
      <c r="A91" s="135" t="s">
        <v>7</v>
      </c>
      <c r="B91" s="136">
        <v>9111076</v>
      </c>
      <c r="C91" s="137">
        <v>19.342523319967917</v>
      </c>
      <c r="D91" s="137">
        <v>31.991479381798595</v>
      </c>
      <c r="E91" s="137">
        <v>36.569456779857838</v>
      </c>
      <c r="F91" s="137">
        <v>12.096540518375656</v>
      </c>
      <c r="G91" s="98" t="s">
        <v>6</v>
      </c>
    </row>
    <row r="92" spans="1:7" ht="54" customHeight="1" thickBot="1">
      <c r="A92" s="533" t="s">
        <v>148</v>
      </c>
      <c r="B92" s="533"/>
      <c r="C92" s="533"/>
      <c r="D92" s="533"/>
      <c r="E92" s="533"/>
      <c r="F92" s="533"/>
      <c r="G92" s="533"/>
    </row>
    <row r="93" spans="1:7" ht="24.95" customHeight="1" thickBot="1">
      <c r="A93" s="527" t="s">
        <v>78</v>
      </c>
      <c r="B93" s="519"/>
      <c r="C93" s="519"/>
      <c r="D93" s="519"/>
      <c r="E93" s="519"/>
      <c r="F93" s="519"/>
      <c r="G93" s="519"/>
    </row>
    <row r="94" spans="1:7" ht="69.95" customHeight="1">
      <c r="A94" s="32" t="s">
        <v>0</v>
      </c>
      <c r="B94" s="33" t="s">
        <v>150</v>
      </c>
      <c r="C94" s="33" t="s">
        <v>34</v>
      </c>
      <c r="D94" s="33" t="s">
        <v>35</v>
      </c>
      <c r="E94" s="33" t="s">
        <v>36</v>
      </c>
      <c r="F94" s="33" t="s">
        <v>37</v>
      </c>
      <c r="G94" s="32" t="s">
        <v>73</v>
      </c>
    </row>
    <row r="95" spans="1:7" ht="21.95" customHeight="1">
      <c r="A95" s="125" t="s">
        <v>22</v>
      </c>
      <c r="B95" s="84">
        <v>30017</v>
      </c>
      <c r="C95" s="85">
        <v>13.612286371056401</v>
      </c>
      <c r="D95" s="85">
        <v>35.349968351267613</v>
      </c>
      <c r="E95" s="85">
        <v>40.267181930239531</v>
      </c>
      <c r="F95" s="85">
        <v>10.770563347436452</v>
      </c>
      <c r="G95" s="116" t="s">
        <v>23</v>
      </c>
    </row>
    <row r="96" spans="1:7" ht="21.95" customHeight="1">
      <c r="A96" s="128" t="s">
        <v>20</v>
      </c>
      <c r="B96" s="88">
        <v>17056</v>
      </c>
      <c r="C96" s="89">
        <v>21.142120075046904</v>
      </c>
      <c r="D96" s="89">
        <v>35.946294559099435</v>
      </c>
      <c r="E96" s="89">
        <v>36.907833020637902</v>
      </c>
      <c r="F96" s="89">
        <v>6.0037523452157595</v>
      </c>
      <c r="G96" s="131" t="s">
        <v>21</v>
      </c>
    </row>
    <row r="97" spans="1:7" ht="21.95" customHeight="1">
      <c r="A97" s="125" t="s">
        <v>18</v>
      </c>
      <c r="B97" s="84">
        <v>14830</v>
      </c>
      <c r="C97" s="85">
        <v>17.768037761294671</v>
      </c>
      <c r="D97" s="85">
        <v>38.563722184760621</v>
      </c>
      <c r="E97" s="85">
        <v>36.756574511126097</v>
      </c>
      <c r="F97" s="85">
        <v>6.9116655428186107</v>
      </c>
      <c r="G97" s="116" t="s">
        <v>19</v>
      </c>
    </row>
    <row r="98" spans="1:7" ht="21.95" customHeight="1">
      <c r="A98" s="128" t="s">
        <v>16</v>
      </c>
      <c r="B98" s="88">
        <v>20289</v>
      </c>
      <c r="C98" s="89">
        <v>18.487850559416433</v>
      </c>
      <c r="D98" s="89">
        <v>34.166297008231062</v>
      </c>
      <c r="E98" s="89">
        <v>38.538124106658778</v>
      </c>
      <c r="F98" s="89">
        <v>8.8077283256937253</v>
      </c>
      <c r="G98" s="131" t="s">
        <v>17</v>
      </c>
    </row>
    <row r="99" spans="1:7" ht="21.95" customHeight="1">
      <c r="A99" s="125" t="s">
        <v>14</v>
      </c>
      <c r="B99" s="84">
        <v>14823</v>
      </c>
      <c r="C99" s="85">
        <v>27.335896916953384</v>
      </c>
      <c r="D99" s="85">
        <v>36.719962220872965</v>
      </c>
      <c r="E99" s="85">
        <v>30.081629899480532</v>
      </c>
      <c r="F99" s="85">
        <v>5.8625109626931122</v>
      </c>
      <c r="G99" s="116" t="s">
        <v>15</v>
      </c>
    </row>
    <row r="100" spans="1:7" ht="21.95" customHeight="1">
      <c r="A100" s="128" t="s">
        <v>12</v>
      </c>
      <c r="B100" s="88">
        <v>18537</v>
      </c>
      <c r="C100" s="89">
        <v>33.484382586178995</v>
      </c>
      <c r="D100" s="89">
        <v>37.756918595241949</v>
      </c>
      <c r="E100" s="89">
        <v>24.685763607919295</v>
      </c>
      <c r="F100" s="89">
        <v>4.0729352106597618</v>
      </c>
      <c r="G100" s="131" t="s">
        <v>13</v>
      </c>
    </row>
    <row r="101" spans="1:7" ht="21.95" customHeight="1">
      <c r="A101" s="125" t="s">
        <v>11</v>
      </c>
      <c r="B101" s="84">
        <v>26157</v>
      </c>
      <c r="C101" s="85">
        <v>30.890392629124136</v>
      </c>
      <c r="D101" s="85">
        <v>34.594945903582214</v>
      </c>
      <c r="E101" s="85">
        <v>29.07061207324999</v>
      </c>
      <c r="F101" s="85">
        <v>5.4440493940436596</v>
      </c>
      <c r="G101" s="116" t="s">
        <v>33</v>
      </c>
    </row>
    <row r="102" spans="1:7" ht="21.95" customHeight="1">
      <c r="A102" s="128" t="s">
        <v>136</v>
      </c>
      <c r="B102" s="88">
        <v>7362</v>
      </c>
      <c r="C102" s="89">
        <v>25.713121434392828</v>
      </c>
      <c r="D102" s="89">
        <v>38.562890518880742</v>
      </c>
      <c r="E102" s="89">
        <v>30.969845150774251</v>
      </c>
      <c r="F102" s="89">
        <v>4.754142895952187</v>
      </c>
      <c r="G102" s="131" t="s">
        <v>10</v>
      </c>
    </row>
    <row r="103" spans="1:7" ht="21.95" customHeight="1">
      <c r="A103" s="125" t="s">
        <v>8</v>
      </c>
      <c r="B103" s="84">
        <v>16321</v>
      </c>
      <c r="C103" s="85">
        <v>28.343851479688741</v>
      </c>
      <c r="D103" s="85">
        <v>34.795662030512837</v>
      </c>
      <c r="E103" s="85">
        <v>30.592488205379571</v>
      </c>
      <c r="F103" s="85">
        <v>6.2679982844188462</v>
      </c>
      <c r="G103" s="116" t="s">
        <v>9</v>
      </c>
    </row>
    <row r="104" spans="1:7" ht="21.95" customHeight="1">
      <c r="A104" s="132" t="s">
        <v>5</v>
      </c>
      <c r="B104" s="92">
        <v>165392</v>
      </c>
      <c r="C104" s="93">
        <v>23.541646512527812</v>
      </c>
      <c r="D104" s="93">
        <v>35.915884686079131</v>
      </c>
      <c r="E104" s="93">
        <v>33.595337138434751</v>
      </c>
      <c r="F104" s="93">
        <v>6.947131662958304</v>
      </c>
      <c r="G104" s="94" t="s">
        <v>4</v>
      </c>
    </row>
    <row r="105" spans="1:7" ht="21.95" customHeight="1">
      <c r="A105" s="135" t="s">
        <v>7</v>
      </c>
      <c r="B105" s="138">
        <v>4504915</v>
      </c>
      <c r="C105" s="139">
        <v>12.867412592690428</v>
      </c>
      <c r="D105" s="139">
        <v>34.846917200435527</v>
      </c>
      <c r="E105" s="139">
        <v>40.279250551897206</v>
      </c>
      <c r="F105" s="139">
        <v>12.006419654976842</v>
      </c>
      <c r="G105" s="98" t="s">
        <v>6</v>
      </c>
    </row>
    <row r="106" spans="1:7" ht="54" customHeight="1" thickBot="1">
      <c r="A106" s="533" t="s">
        <v>148</v>
      </c>
      <c r="B106" s="533"/>
      <c r="C106" s="533"/>
      <c r="D106" s="533"/>
      <c r="E106" s="533"/>
      <c r="F106" s="533"/>
      <c r="G106" s="533"/>
    </row>
    <row r="107" spans="1:7" ht="24.95" customHeight="1" thickBot="1">
      <c r="A107" s="527" t="s">
        <v>84</v>
      </c>
      <c r="B107" s="519"/>
      <c r="C107" s="519"/>
      <c r="D107" s="519"/>
      <c r="E107" s="519"/>
      <c r="F107" s="519"/>
      <c r="G107" s="519"/>
    </row>
    <row r="108" spans="1:7" ht="69.95" customHeight="1">
      <c r="A108" s="32" t="s">
        <v>0</v>
      </c>
      <c r="B108" s="33" t="s">
        <v>150</v>
      </c>
      <c r="C108" s="33" t="s">
        <v>34</v>
      </c>
      <c r="D108" s="33" t="s">
        <v>35</v>
      </c>
      <c r="E108" s="33" t="s">
        <v>36</v>
      </c>
      <c r="F108" s="33" t="s">
        <v>37</v>
      </c>
      <c r="G108" s="32" t="s">
        <v>73</v>
      </c>
    </row>
    <row r="109" spans="1:7" ht="21.95" customHeight="1">
      <c r="A109" s="125" t="s">
        <v>22</v>
      </c>
      <c r="B109" s="126">
        <v>31161</v>
      </c>
      <c r="C109" s="127">
        <v>28.259683578832519</v>
      </c>
      <c r="D109" s="127">
        <v>27.312987388081254</v>
      </c>
      <c r="E109" s="127">
        <v>32.531048425917014</v>
      </c>
      <c r="F109" s="127">
        <v>11.896280607169217</v>
      </c>
      <c r="G109" s="116" t="s">
        <v>23</v>
      </c>
    </row>
    <row r="110" spans="1:7" ht="21.95" customHeight="1">
      <c r="A110" s="128" t="s">
        <v>20</v>
      </c>
      <c r="B110" s="129">
        <v>18124</v>
      </c>
      <c r="C110" s="130">
        <v>38.909732950783493</v>
      </c>
      <c r="D110" s="130">
        <v>25.915912602074599</v>
      </c>
      <c r="E110" s="130">
        <v>27.499448245420439</v>
      </c>
      <c r="F110" s="130">
        <v>7.6749062017214733</v>
      </c>
      <c r="G110" s="131" t="s">
        <v>21</v>
      </c>
    </row>
    <row r="111" spans="1:7" ht="21.95" customHeight="1">
      <c r="A111" s="125" t="s">
        <v>18</v>
      </c>
      <c r="B111" s="126">
        <v>15748</v>
      </c>
      <c r="C111" s="127">
        <v>36.220472440944881</v>
      </c>
      <c r="D111" s="127">
        <v>28.276606553213107</v>
      </c>
      <c r="E111" s="127">
        <v>27.425704851409698</v>
      </c>
      <c r="F111" s="127">
        <v>8.0772161544323087</v>
      </c>
      <c r="G111" s="116" t="s">
        <v>19</v>
      </c>
    </row>
    <row r="112" spans="1:7" ht="21.95" customHeight="1">
      <c r="A112" s="128" t="s">
        <v>16</v>
      </c>
      <c r="B112" s="129">
        <v>21140</v>
      </c>
      <c r="C112" s="130">
        <v>35.804162724692524</v>
      </c>
      <c r="D112" s="130">
        <v>26.125827814569536</v>
      </c>
      <c r="E112" s="130">
        <v>28.912015137180695</v>
      </c>
      <c r="F112" s="130">
        <v>9.1579943235572383</v>
      </c>
      <c r="G112" s="131" t="s">
        <v>17</v>
      </c>
    </row>
    <row r="113" spans="1:7" ht="21.95" customHeight="1">
      <c r="A113" s="125" t="s">
        <v>14</v>
      </c>
      <c r="B113" s="126">
        <v>15756</v>
      </c>
      <c r="C113" s="127">
        <v>44.68139121604468</v>
      </c>
      <c r="D113" s="127">
        <v>25.08885503935009</v>
      </c>
      <c r="E113" s="127">
        <v>23.863924854023864</v>
      </c>
      <c r="F113" s="127">
        <v>6.3658288905813656</v>
      </c>
      <c r="G113" s="116" t="s">
        <v>15</v>
      </c>
    </row>
    <row r="114" spans="1:7" ht="21.95" customHeight="1">
      <c r="A114" s="128" t="s">
        <v>12</v>
      </c>
      <c r="B114" s="129">
        <v>20839</v>
      </c>
      <c r="C114" s="130">
        <v>54.805892797159174</v>
      </c>
      <c r="D114" s="130">
        <v>23.422429099284994</v>
      </c>
      <c r="E114" s="130">
        <v>17.711982340803303</v>
      </c>
      <c r="F114" s="130">
        <v>4.059695762752531</v>
      </c>
      <c r="G114" s="131" t="s">
        <v>13</v>
      </c>
    </row>
    <row r="115" spans="1:7" ht="21.95" customHeight="1">
      <c r="A115" s="125" t="s">
        <v>11</v>
      </c>
      <c r="B115" s="126">
        <v>28315</v>
      </c>
      <c r="C115" s="127">
        <v>50.478544940844074</v>
      </c>
      <c r="D115" s="127">
        <v>23.754193890164224</v>
      </c>
      <c r="E115" s="127">
        <v>20.466184001412678</v>
      </c>
      <c r="F115" s="127">
        <v>5.301077167579022</v>
      </c>
      <c r="G115" s="116" t="s">
        <v>33</v>
      </c>
    </row>
    <row r="116" spans="1:7" ht="21.95" customHeight="1">
      <c r="A116" s="140" t="s">
        <v>136</v>
      </c>
      <c r="B116" s="141">
        <v>8058</v>
      </c>
      <c r="C116" s="142">
        <v>44.61404815090593</v>
      </c>
      <c r="D116" s="142">
        <v>26.942169272772396</v>
      </c>
      <c r="E116" s="142">
        <v>23.181931000248202</v>
      </c>
      <c r="F116" s="142">
        <v>5.2618515760734672</v>
      </c>
      <c r="G116" s="143" t="s">
        <v>10</v>
      </c>
    </row>
    <row r="117" spans="1:7" ht="21.95" customHeight="1">
      <c r="A117" s="125" t="s">
        <v>8</v>
      </c>
      <c r="B117" s="126">
        <v>17102</v>
      </c>
      <c r="C117" s="127">
        <v>48.245819202432465</v>
      </c>
      <c r="D117" s="127">
        <v>22.266401590457257</v>
      </c>
      <c r="E117" s="127">
        <v>22.932990293532921</v>
      </c>
      <c r="F117" s="127">
        <v>6.554788913577358</v>
      </c>
      <c r="G117" s="116" t="s">
        <v>9</v>
      </c>
    </row>
    <row r="118" spans="1:7" ht="21.95" customHeight="1">
      <c r="A118" s="132" t="s">
        <v>5</v>
      </c>
      <c r="B118" s="133">
        <v>176243</v>
      </c>
      <c r="C118" s="134">
        <v>41.83485301543891</v>
      </c>
      <c r="D118" s="134">
        <v>25.375759604636784</v>
      </c>
      <c r="E118" s="134">
        <v>25.299160817734606</v>
      </c>
      <c r="F118" s="134">
        <v>7.4902265621897044</v>
      </c>
      <c r="G118" s="94" t="s">
        <v>4</v>
      </c>
    </row>
    <row r="119" spans="1:7" ht="21.95" customHeight="1">
      <c r="A119" s="135" t="s">
        <v>7</v>
      </c>
      <c r="B119" s="144">
        <v>4606161</v>
      </c>
      <c r="C119" s="145">
        <v>25.675307484909887</v>
      </c>
      <c r="D119" s="145">
        <v>29.198805686557634</v>
      </c>
      <c r="E119" s="145">
        <v>32.941206353837828</v>
      </c>
      <c r="F119" s="145">
        <v>12.184680474694654</v>
      </c>
      <c r="G119" s="98" t="s">
        <v>6</v>
      </c>
    </row>
    <row r="120" spans="1:7" ht="54" customHeight="1" thickBot="1">
      <c r="A120" s="533" t="s">
        <v>148</v>
      </c>
      <c r="B120" s="533"/>
      <c r="C120" s="533"/>
      <c r="D120" s="533"/>
      <c r="E120" s="533"/>
      <c r="F120" s="533"/>
      <c r="G120" s="533"/>
    </row>
    <row r="121" spans="1:7" ht="24.95" customHeight="1" thickBot="1">
      <c r="A121" s="527" t="s">
        <v>85</v>
      </c>
      <c r="B121" s="519"/>
      <c r="C121" s="519"/>
      <c r="D121" s="519"/>
      <c r="E121" s="519"/>
      <c r="F121" s="519"/>
      <c r="G121" s="519"/>
    </row>
    <row r="122" spans="1:7" ht="69.95" customHeight="1">
      <c r="A122" s="32" t="s">
        <v>0</v>
      </c>
      <c r="B122" s="33" t="s">
        <v>150</v>
      </c>
      <c r="C122" s="33" t="s">
        <v>34</v>
      </c>
      <c r="D122" s="33" t="s">
        <v>35</v>
      </c>
      <c r="E122" s="33" t="s">
        <v>36</v>
      </c>
      <c r="F122" s="33" t="s">
        <v>37</v>
      </c>
      <c r="G122" s="32" t="s">
        <v>73</v>
      </c>
    </row>
    <row r="123" spans="1:7" ht="21.95" customHeight="1">
      <c r="A123" s="125" t="s">
        <v>22</v>
      </c>
      <c r="B123" s="84">
        <v>28439</v>
      </c>
      <c r="C123" s="85">
        <v>12.503955835296598</v>
      </c>
      <c r="D123" s="85">
        <v>27.683814480115331</v>
      </c>
      <c r="E123" s="85">
        <v>43.081683603502235</v>
      </c>
      <c r="F123" s="85">
        <v>16.730546081085834</v>
      </c>
      <c r="G123" s="116" t="s">
        <v>23</v>
      </c>
    </row>
    <row r="124" spans="1:7" ht="21.95" customHeight="1">
      <c r="A124" s="128" t="s">
        <v>20</v>
      </c>
      <c r="B124" s="88">
        <v>10921</v>
      </c>
      <c r="C124" s="89">
        <v>17.480084241369838</v>
      </c>
      <c r="D124" s="89">
        <v>28.532185697280465</v>
      </c>
      <c r="E124" s="89">
        <v>41.672008057870158</v>
      </c>
      <c r="F124" s="89">
        <v>12.315722003479534</v>
      </c>
      <c r="G124" s="131" t="s">
        <v>21</v>
      </c>
    </row>
    <row r="125" spans="1:7" ht="21.95" customHeight="1">
      <c r="A125" s="125" t="s">
        <v>18</v>
      </c>
      <c r="B125" s="84">
        <v>12435</v>
      </c>
      <c r="C125" s="85">
        <v>19.967832730197024</v>
      </c>
      <c r="D125" s="85">
        <v>28.990751909931646</v>
      </c>
      <c r="E125" s="85">
        <v>38.311218335343789</v>
      </c>
      <c r="F125" s="85">
        <v>12.730197024527543</v>
      </c>
      <c r="G125" s="116" t="s">
        <v>19</v>
      </c>
    </row>
    <row r="126" spans="1:7" ht="21.95" customHeight="1">
      <c r="A126" s="128" t="s">
        <v>16</v>
      </c>
      <c r="B126" s="88">
        <v>16422</v>
      </c>
      <c r="C126" s="89">
        <v>15.004262574595053</v>
      </c>
      <c r="D126" s="89">
        <v>29.259529898916085</v>
      </c>
      <c r="E126" s="89">
        <v>40.969431250761176</v>
      </c>
      <c r="F126" s="89">
        <v>14.766776275727683</v>
      </c>
      <c r="G126" s="131" t="s">
        <v>17</v>
      </c>
    </row>
    <row r="127" spans="1:7" ht="21.95" customHeight="1">
      <c r="A127" s="125" t="s">
        <v>14</v>
      </c>
      <c r="B127" s="84">
        <v>8326</v>
      </c>
      <c r="C127" s="85">
        <v>17.655536872447755</v>
      </c>
      <c r="D127" s="85">
        <v>29.61806389622868</v>
      </c>
      <c r="E127" s="85">
        <v>39.070381936103772</v>
      </c>
      <c r="F127" s="85">
        <v>13.656017295219794</v>
      </c>
      <c r="G127" s="116" t="s">
        <v>15</v>
      </c>
    </row>
    <row r="128" spans="1:7" ht="21.95" customHeight="1">
      <c r="A128" s="128" t="s">
        <v>12</v>
      </c>
      <c r="B128" s="88">
        <v>3708</v>
      </c>
      <c r="C128" s="89">
        <v>16.316073354908305</v>
      </c>
      <c r="D128" s="89">
        <v>26.429341963322546</v>
      </c>
      <c r="E128" s="89">
        <v>38.079827400215748</v>
      </c>
      <c r="F128" s="89">
        <v>19.174757281553397</v>
      </c>
      <c r="G128" s="131" t="s">
        <v>13</v>
      </c>
    </row>
    <row r="129" spans="1:7" ht="21.95" customHeight="1">
      <c r="A129" s="125" t="s">
        <v>11</v>
      </c>
      <c r="B129" s="84">
        <v>16776</v>
      </c>
      <c r="C129" s="85">
        <v>26.466380543633761</v>
      </c>
      <c r="D129" s="85">
        <v>29.905817835002384</v>
      </c>
      <c r="E129" s="85">
        <v>32.635908440629471</v>
      </c>
      <c r="F129" s="85">
        <v>10.991893180734383</v>
      </c>
      <c r="G129" s="116" t="s">
        <v>33</v>
      </c>
    </row>
    <row r="130" spans="1:7" ht="21.95" customHeight="1">
      <c r="A130" s="128" t="s">
        <v>136</v>
      </c>
      <c r="B130" s="88">
        <v>1995</v>
      </c>
      <c r="C130" s="89">
        <v>17.593984962406015</v>
      </c>
      <c r="D130" s="89">
        <v>32.330827067669176</v>
      </c>
      <c r="E130" s="89">
        <v>37.994987468671681</v>
      </c>
      <c r="F130" s="89">
        <v>12.080200501253133</v>
      </c>
      <c r="G130" s="131" t="s">
        <v>10</v>
      </c>
    </row>
    <row r="131" spans="1:7" ht="21.95" customHeight="1">
      <c r="A131" s="125" t="s">
        <v>8</v>
      </c>
      <c r="B131" s="84">
        <v>5290</v>
      </c>
      <c r="C131" s="85">
        <v>11.871455576559546</v>
      </c>
      <c r="D131" s="85">
        <v>25.444234404536857</v>
      </c>
      <c r="E131" s="85">
        <v>42.892249527410208</v>
      </c>
      <c r="F131" s="85">
        <v>19.792060491493384</v>
      </c>
      <c r="G131" s="116" t="s">
        <v>9</v>
      </c>
    </row>
    <row r="132" spans="1:7" s="5" customFormat="1" ht="21.95" customHeight="1">
      <c r="A132" s="132" t="s">
        <v>5</v>
      </c>
      <c r="B132" s="92">
        <v>104312</v>
      </c>
      <c r="C132" s="93">
        <v>17.165810261523124</v>
      </c>
      <c r="D132" s="93">
        <v>28.618950839788326</v>
      </c>
      <c r="E132" s="93">
        <v>39.748063501802285</v>
      </c>
      <c r="F132" s="93">
        <v>14.467175396886264</v>
      </c>
      <c r="G132" s="94" t="s">
        <v>4</v>
      </c>
    </row>
    <row r="133" spans="1:7" s="26" customFormat="1" ht="21.95" customHeight="1">
      <c r="A133" s="135" t="s">
        <v>7</v>
      </c>
      <c r="B133" s="138">
        <v>6196024</v>
      </c>
      <c r="C133" s="139">
        <v>13.071786035689984</v>
      </c>
      <c r="D133" s="139">
        <v>30.50769332074892</v>
      </c>
      <c r="E133" s="139">
        <v>40.911687882422662</v>
      </c>
      <c r="F133" s="139">
        <v>15.508832761138432</v>
      </c>
      <c r="G133" s="98" t="s">
        <v>6</v>
      </c>
    </row>
    <row r="134" spans="1:7" ht="54" customHeight="1" thickBot="1">
      <c r="A134" s="533" t="s">
        <v>148</v>
      </c>
      <c r="B134" s="533"/>
      <c r="C134" s="533"/>
      <c r="D134" s="533"/>
      <c r="E134" s="533"/>
      <c r="F134" s="533"/>
      <c r="G134" s="533"/>
    </row>
    <row r="135" spans="1:7" ht="24.95" customHeight="1" thickBot="1">
      <c r="A135" s="527" t="s">
        <v>178</v>
      </c>
      <c r="B135" s="519"/>
      <c r="C135" s="519"/>
      <c r="D135" s="519"/>
      <c r="E135" s="519"/>
      <c r="F135" s="519"/>
      <c r="G135" s="519"/>
    </row>
    <row r="136" spans="1:7" ht="69.95" customHeight="1">
      <c r="A136" s="32" t="s">
        <v>0</v>
      </c>
      <c r="B136" s="33" t="s">
        <v>150</v>
      </c>
      <c r="C136" s="33" t="s">
        <v>34</v>
      </c>
      <c r="D136" s="33" t="s">
        <v>35</v>
      </c>
      <c r="E136" s="33" t="s">
        <v>36</v>
      </c>
      <c r="F136" s="33" t="s">
        <v>37</v>
      </c>
      <c r="G136" s="32" t="s">
        <v>73</v>
      </c>
    </row>
    <row r="137" spans="1:7" ht="21.95" customHeight="1">
      <c r="A137" s="125" t="s">
        <v>22</v>
      </c>
      <c r="B137" s="84">
        <v>13810</v>
      </c>
      <c r="C137" s="85">
        <v>6.6473569876900802</v>
      </c>
      <c r="D137" s="85">
        <v>29.138305575669804</v>
      </c>
      <c r="E137" s="85">
        <v>47.820419985517738</v>
      </c>
      <c r="F137" s="85">
        <v>16.393917451122377</v>
      </c>
      <c r="G137" s="116" t="s">
        <v>23</v>
      </c>
    </row>
    <row r="138" spans="1:7" ht="21.95" customHeight="1">
      <c r="A138" s="128" t="s">
        <v>20</v>
      </c>
      <c r="B138" s="88">
        <v>5393</v>
      </c>
      <c r="C138" s="89">
        <v>11.626182087891712</v>
      </c>
      <c r="D138" s="89">
        <v>30.706471351752267</v>
      </c>
      <c r="E138" s="89">
        <v>46.634526237715555</v>
      </c>
      <c r="F138" s="89">
        <v>11.032820322640459</v>
      </c>
      <c r="G138" s="131" t="s">
        <v>21</v>
      </c>
    </row>
    <row r="139" spans="1:7" ht="21.95" customHeight="1">
      <c r="A139" s="125" t="s">
        <v>18</v>
      </c>
      <c r="B139" s="84">
        <v>6035</v>
      </c>
      <c r="C139" s="85">
        <v>11.897265948632974</v>
      </c>
      <c r="D139" s="85">
        <v>32.477216238608122</v>
      </c>
      <c r="E139" s="85">
        <v>43.529411764705884</v>
      </c>
      <c r="F139" s="85">
        <v>12.096106048053024</v>
      </c>
      <c r="G139" s="116" t="s">
        <v>19</v>
      </c>
    </row>
    <row r="140" spans="1:7" ht="21.95" customHeight="1">
      <c r="A140" s="128" t="s">
        <v>16</v>
      </c>
      <c r="B140" s="88">
        <v>8151</v>
      </c>
      <c r="C140" s="89">
        <v>8.4161452582505216</v>
      </c>
      <c r="D140" s="89">
        <v>31.542142068457856</v>
      </c>
      <c r="E140" s="89">
        <v>45.834866887498464</v>
      </c>
      <c r="F140" s="89">
        <v>14.206845785793154</v>
      </c>
      <c r="G140" s="131" t="s">
        <v>17</v>
      </c>
    </row>
    <row r="141" spans="1:7" ht="21.95" customHeight="1">
      <c r="A141" s="125" t="s">
        <v>14</v>
      </c>
      <c r="B141" s="84">
        <v>4006</v>
      </c>
      <c r="C141" s="85">
        <v>11.407888167748377</v>
      </c>
      <c r="D141" s="85">
        <v>32.251622566150772</v>
      </c>
      <c r="E141" s="85">
        <v>43.434847728407391</v>
      </c>
      <c r="F141" s="85">
        <v>12.905641537693461</v>
      </c>
      <c r="G141" s="116" t="s">
        <v>15</v>
      </c>
    </row>
    <row r="142" spans="1:7" ht="21.95" customHeight="1">
      <c r="A142" s="128" t="s">
        <v>12</v>
      </c>
      <c r="B142" s="88">
        <v>1805</v>
      </c>
      <c r="C142" s="89">
        <v>9.6398891966759006</v>
      </c>
      <c r="D142" s="89">
        <v>28.808864265927976</v>
      </c>
      <c r="E142" s="89">
        <v>43.37950138504155</v>
      </c>
      <c r="F142" s="89">
        <v>18.171745152354571</v>
      </c>
      <c r="G142" s="131" t="s">
        <v>13</v>
      </c>
    </row>
    <row r="143" spans="1:7" ht="21.95" customHeight="1">
      <c r="A143" s="125" t="s">
        <v>11</v>
      </c>
      <c r="B143" s="84">
        <v>7882</v>
      </c>
      <c r="C143" s="85">
        <v>17.368688150215682</v>
      </c>
      <c r="D143" s="85">
        <v>34.267952296371476</v>
      </c>
      <c r="E143" s="85">
        <v>37.224054808424256</v>
      </c>
      <c r="F143" s="85">
        <v>11.139304744988582</v>
      </c>
      <c r="G143" s="116" t="s">
        <v>33</v>
      </c>
    </row>
    <row r="144" spans="1:7" ht="21.95" customHeight="1">
      <c r="A144" s="128" t="s">
        <v>136</v>
      </c>
      <c r="B144" s="88">
        <v>947</v>
      </c>
      <c r="C144" s="89">
        <v>10.13727560718057</v>
      </c>
      <c r="D144" s="89">
        <v>33.368532206969377</v>
      </c>
      <c r="E144" s="89">
        <v>43.717001055966207</v>
      </c>
      <c r="F144" s="89">
        <v>12.777191129883844</v>
      </c>
      <c r="G144" s="131" t="s">
        <v>10</v>
      </c>
    </row>
    <row r="145" spans="1:7" ht="21.95" customHeight="1">
      <c r="A145" s="125" t="s">
        <v>8</v>
      </c>
      <c r="B145" s="84">
        <v>2649</v>
      </c>
      <c r="C145" s="85">
        <v>6.5307663269158169</v>
      </c>
      <c r="D145" s="85">
        <v>25.670064175160441</v>
      </c>
      <c r="E145" s="85">
        <v>47.640619101547756</v>
      </c>
      <c r="F145" s="85">
        <v>20.15855039637599</v>
      </c>
      <c r="G145" s="116" t="s">
        <v>9</v>
      </c>
    </row>
    <row r="146" spans="1:7" ht="21.95" customHeight="1">
      <c r="A146" s="132" t="s">
        <v>5</v>
      </c>
      <c r="B146" s="146">
        <v>50678</v>
      </c>
      <c r="C146" s="147">
        <v>10.296381072654802</v>
      </c>
      <c r="D146" s="147">
        <v>31.019377244563717</v>
      </c>
      <c r="E146" s="147">
        <v>44.624886538537432</v>
      </c>
      <c r="F146" s="147">
        <v>14.059355144244051</v>
      </c>
      <c r="G146" s="94" t="s">
        <v>4</v>
      </c>
    </row>
    <row r="147" spans="1:7" s="5" customFormat="1" ht="21.95" customHeight="1">
      <c r="A147" s="135" t="s">
        <v>7</v>
      </c>
      <c r="B147" s="138">
        <v>3072628</v>
      </c>
      <c r="C147" s="139">
        <v>8.0430497932063361</v>
      </c>
      <c r="D147" s="139">
        <v>32.147204282457885</v>
      </c>
      <c r="E147" s="139">
        <v>44.43967834700458</v>
      </c>
      <c r="F147" s="139">
        <v>15.370067577331199</v>
      </c>
      <c r="G147" s="98" t="s">
        <v>6</v>
      </c>
    </row>
    <row r="148" spans="1:7" ht="54" customHeight="1" thickBot="1">
      <c r="A148" s="533" t="s">
        <v>148</v>
      </c>
      <c r="B148" s="533"/>
      <c r="C148" s="533"/>
      <c r="D148" s="533"/>
      <c r="E148" s="533"/>
      <c r="F148" s="533"/>
      <c r="G148" s="533"/>
    </row>
    <row r="149" spans="1:7" ht="24.95" customHeight="1" thickBot="1">
      <c r="A149" s="527" t="s">
        <v>179</v>
      </c>
      <c r="B149" s="519"/>
      <c r="C149" s="519"/>
      <c r="D149" s="519"/>
      <c r="E149" s="519"/>
      <c r="F149" s="519"/>
      <c r="G149" s="519"/>
    </row>
    <row r="150" spans="1:7" ht="80.099999999999994" customHeight="1">
      <c r="A150" s="32" t="s">
        <v>0</v>
      </c>
      <c r="B150" s="33" t="s">
        <v>150</v>
      </c>
      <c r="C150" s="33" t="s">
        <v>34</v>
      </c>
      <c r="D150" s="33" t="s">
        <v>35</v>
      </c>
      <c r="E150" s="33" t="s">
        <v>36</v>
      </c>
      <c r="F150" s="33" t="s">
        <v>37</v>
      </c>
      <c r="G150" s="32" t="s">
        <v>73</v>
      </c>
    </row>
    <row r="151" spans="1:7" ht="21.95" customHeight="1">
      <c r="A151" s="44" t="s">
        <v>22</v>
      </c>
      <c r="B151" s="37">
        <v>14629</v>
      </c>
      <c r="C151" s="40">
        <v>18.032674823979765</v>
      </c>
      <c r="D151" s="40">
        <v>26.310752614669493</v>
      </c>
      <c r="E151" s="40">
        <v>38.608243899104515</v>
      </c>
      <c r="F151" s="40">
        <v>17.048328662246224</v>
      </c>
      <c r="G151" s="43" t="s">
        <v>23</v>
      </c>
    </row>
    <row r="152" spans="1:7" ht="21.95" customHeight="1">
      <c r="A152" s="45" t="s">
        <v>20</v>
      </c>
      <c r="B152" s="38">
        <v>5528</v>
      </c>
      <c r="C152" s="41">
        <v>23.191027496382056</v>
      </c>
      <c r="D152" s="41">
        <v>26.410998552821997</v>
      </c>
      <c r="E152" s="41">
        <v>36.830680173661364</v>
      </c>
      <c r="F152" s="41">
        <v>13.567293777134587</v>
      </c>
      <c r="G152" s="46" t="s">
        <v>21</v>
      </c>
    </row>
    <row r="153" spans="1:7" ht="21.95" customHeight="1">
      <c r="A153" s="44" t="s">
        <v>18</v>
      </c>
      <c r="B153" s="37">
        <v>6400</v>
      </c>
      <c r="C153" s="40">
        <v>27.578124999999996</v>
      </c>
      <c r="D153" s="40">
        <v>25.703125</v>
      </c>
      <c r="E153" s="40">
        <v>33.390625</v>
      </c>
      <c r="F153" s="40">
        <v>13.328124999999998</v>
      </c>
      <c r="G153" s="43" t="s">
        <v>19</v>
      </c>
    </row>
    <row r="154" spans="1:7" ht="21.95" customHeight="1">
      <c r="A154" s="45" t="s">
        <v>16</v>
      </c>
      <c r="B154" s="38">
        <v>8271</v>
      </c>
      <c r="C154" s="41">
        <v>21.496796034336839</v>
      </c>
      <c r="D154" s="41">
        <v>27.010035062265747</v>
      </c>
      <c r="E154" s="41">
        <v>36.17458590255108</v>
      </c>
      <c r="F154" s="41">
        <v>15.318583000846331</v>
      </c>
      <c r="G154" s="46" t="s">
        <v>17</v>
      </c>
    </row>
    <row r="155" spans="1:7" ht="21.95" customHeight="1">
      <c r="A155" s="44" t="s">
        <v>14</v>
      </c>
      <c r="B155" s="37">
        <v>4320</v>
      </c>
      <c r="C155" s="40">
        <v>23.449074074074073</v>
      </c>
      <c r="D155" s="40">
        <v>27.175925925925924</v>
      </c>
      <c r="E155" s="40">
        <v>35.023148148148145</v>
      </c>
      <c r="F155" s="40">
        <v>14.351851851851851</v>
      </c>
      <c r="G155" s="43" t="s">
        <v>15</v>
      </c>
    </row>
    <row r="156" spans="1:7" ht="21.95" customHeight="1">
      <c r="A156" s="45" t="s">
        <v>12</v>
      </c>
      <c r="B156" s="38">
        <v>1903</v>
      </c>
      <c r="C156" s="41">
        <v>22.648449816079875</v>
      </c>
      <c r="D156" s="41">
        <v>24.172359432475041</v>
      </c>
      <c r="E156" s="41">
        <v>33.053074093536523</v>
      </c>
      <c r="F156" s="41">
        <v>20.126116657908565</v>
      </c>
      <c r="G156" s="46" t="s">
        <v>13</v>
      </c>
    </row>
    <row r="157" spans="1:7" ht="21.95" customHeight="1">
      <c r="A157" s="44" t="s">
        <v>11</v>
      </c>
      <c r="B157" s="37">
        <v>8894</v>
      </c>
      <c r="C157" s="40">
        <v>34.528895884866202</v>
      </c>
      <c r="D157" s="40">
        <v>26.040026984483923</v>
      </c>
      <c r="E157" s="40">
        <v>28.569822352147519</v>
      </c>
      <c r="F157" s="40">
        <v>10.861254778502362</v>
      </c>
      <c r="G157" s="43" t="s">
        <v>33</v>
      </c>
    </row>
    <row r="158" spans="1:7" ht="21.95" customHeight="1">
      <c r="A158" s="45" t="s">
        <v>136</v>
      </c>
      <c r="B158" s="38">
        <v>1048</v>
      </c>
      <c r="C158" s="41">
        <v>24.332061068702291</v>
      </c>
      <c r="D158" s="41">
        <v>31.393129770992367</v>
      </c>
      <c r="E158" s="41">
        <v>32.824427480916029</v>
      </c>
      <c r="F158" s="41">
        <v>11.450381679389313</v>
      </c>
      <c r="G158" s="46" t="s">
        <v>10</v>
      </c>
    </row>
    <row r="159" spans="1:7" ht="21.95" customHeight="1">
      <c r="A159" s="44" t="s">
        <v>8</v>
      </c>
      <c r="B159" s="37">
        <v>2641</v>
      </c>
      <c r="C159" s="40">
        <v>17.228322605073835</v>
      </c>
      <c r="D159" s="40">
        <v>25.21772056039379</v>
      </c>
      <c r="E159" s="40">
        <v>38.129496402877699</v>
      </c>
      <c r="F159" s="40">
        <v>19.424460431654676</v>
      </c>
      <c r="G159" s="43" t="s">
        <v>9</v>
      </c>
    </row>
    <row r="160" spans="1:7" s="5" customFormat="1" ht="21.95" customHeight="1">
      <c r="A160" s="47" t="s">
        <v>5</v>
      </c>
      <c r="B160" s="39">
        <v>53634</v>
      </c>
      <c r="C160" s="42">
        <v>23.656635716150202</v>
      </c>
      <c r="D160" s="42">
        <v>26.350822239624115</v>
      </c>
      <c r="E160" s="42">
        <v>35.140023119662899</v>
      </c>
      <c r="F160" s="42">
        <v>14.852518924562776</v>
      </c>
      <c r="G160" s="35" t="s">
        <v>4</v>
      </c>
    </row>
    <row r="161" spans="1:7" s="5" customFormat="1" ht="21.95" customHeight="1">
      <c r="A161" s="48" t="s">
        <v>7</v>
      </c>
      <c r="B161" s="49">
        <v>3123396</v>
      </c>
      <c r="C161" s="50">
        <v>18.018784681801474</v>
      </c>
      <c r="D161" s="50">
        <v>28.894831138926989</v>
      </c>
      <c r="E161" s="50">
        <v>37.441041737903234</v>
      </c>
      <c r="F161" s="50">
        <v>15.645342441368303</v>
      </c>
      <c r="G161" s="36" t="s">
        <v>6</v>
      </c>
    </row>
    <row r="162" spans="1:7" ht="54" customHeight="1" thickBot="1">
      <c r="A162" s="533" t="s">
        <v>148</v>
      </c>
      <c r="B162" s="533"/>
      <c r="C162" s="533"/>
      <c r="D162" s="533"/>
      <c r="E162" s="533"/>
      <c r="F162" s="533"/>
      <c r="G162" s="533"/>
    </row>
    <row r="163" spans="1:7" ht="24.95" customHeight="1" thickBot="1">
      <c r="A163" s="527" t="s">
        <v>86</v>
      </c>
      <c r="B163" s="519"/>
      <c r="C163" s="519"/>
      <c r="D163" s="519"/>
      <c r="E163" s="519"/>
      <c r="F163" s="519"/>
      <c r="G163" s="519"/>
    </row>
    <row r="164" spans="1:7" ht="69.95" customHeight="1">
      <c r="A164" s="32" t="s">
        <v>0</v>
      </c>
      <c r="B164" s="33" t="s">
        <v>150</v>
      </c>
      <c r="C164" s="33" t="s">
        <v>34</v>
      </c>
      <c r="D164" s="33" t="s">
        <v>35</v>
      </c>
      <c r="E164" s="33" t="s">
        <v>36</v>
      </c>
      <c r="F164" s="33" t="s">
        <v>37</v>
      </c>
      <c r="G164" s="32" t="s">
        <v>73</v>
      </c>
    </row>
    <row r="165" spans="1:7" ht="21.95" customHeight="1">
      <c r="A165" s="125" t="s">
        <v>22</v>
      </c>
      <c r="B165" s="84">
        <v>32739</v>
      </c>
      <c r="C165" s="85">
        <v>28.516448272702284</v>
      </c>
      <c r="D165" s="85">
        <v>34.35963224289074</v>
      </c>
      <c r="E165" s="85">
        <v>30.459085494364519</v>
      </c>
      <c r="F165" s="85">
        <v>6.6648339900424567</v>
      </c>
      <c r="G165" s="116" t="s">
        <v>23</v>
      </c>
    </row>
    <row r="166" spans="1:7" ht="21.95" customHeight="1">
      <c r="A166" s="128" t="s">
        <v>20</v>
      </c>
      <c r="B166" s="88">
        <v>24259</v>
      </c>
      <c r="C166" s="89">
        <v>36.064965579784825</v>
      </c>
      <c r="D166" s="89">
        <v>31.790263407395191</v>
      </c>
      <c r="E166" s="89">
        <v>27.734036852302239</v>
      </c>
      <c r="F166" s="89">
        <v>4.4107341605177464</v>
      </c>
      <c r="G166" s="131" t="s">
        <v>21</v>
      </c>
    </row>
    <row r="167" spans="1:7" ht="21.95" customHeight="1">
      <c r="A167" s="125" t="s">
        <v>18</v>
      </c>
      <c r="B167" s="84">
        <v>18143</v>
      </c>
      <c r="C167" s="85">
        <v>32.27691120542358</v>
      </c>
      <c r="D167" s="85">
        <v>36.19577798600011</v>
      </c>
      <c r="E167" s="85">
        <v>27.59190872512815</v>
      </c>
      <c r="F167" s="85">
        <v>3.935402083448162</v>
      </c>
      <c r="G167" s="116" t="s">
        <v>19</v>
      </c>
    </row>
    <row r="168" spans="1:7" ht="21.95" customHeight="1">
      <c r="A168" s="128" t="s">
        <v>16</v>
      </c>
      <c r="B168" s="88">
        <v>25007</v>
      </c>
      <c r="C168" s="89">
        <v>35.414084056464191</v>
      </c>
      <c r="D168" s="89">
        <v>30.591434398368456</v>
      </c>
      <c r="E168" s="89">
        <v>28.803934898228501</v>
      </c>
      <c r="F168" s="89">
        <v>5.1905466469388575</v>
      </c>
      <c r="G168" s="131" t="s">
        <v>17</v>
      </c>
    </row>
    <row r="169" spans="1:7" ht="21.95" customHeight="1">
      <c r="A169" s="125" t="s">
        <v>14</v>
      </c>
      <c r="B169" s="84">
        <v>22253</v>
      </c>
      <c r="C169" s="85">
        <v>43.239113827349122</v>
      </c>
      <c r="D169" s="85">
        <v>31.141868512110726</v>
      </c>
      <c r="E169" s="85">
        <v>22.316092212285984</v>
      </c>
      <c r="F169" s="85">
        <v>3.3029254482541681</v>
      </c>
      <c r="G169" s="116" t="s">
        <v>15</v>
      </c>
    </row>
    <row r="170" spans="1:7" ht="21.95" customHeight="1">
      <c r="A170" s="128" t="s">
        <v>12</v>
      </c>
      <c r="B170" s="88">
        <v>35668</v>
      </c>
      <c r="C170" s="89">
        <v>47.726253224178535</v>
      </c>
      <c r="D170" s="89">
        <v>30.559605248401926</v>
      </c>
      <c r="E170" s="89">
        <v>19.218907704384883</v>
      </c>
      <c r="F170" s="89">
        <v>2.4952338230346531</v>
      </c>
      <c r="G170" s="131" t="s">
        <v>13</v>
      </c>
    </row>
    <row r="171" spans="1:7" ht="21.95" customHeight="1">
      <c r="A171" s="125" t="s">
        <v>11</v>
      </c>
      <c r="B171" s="84">
        <v>37696</v>
      </c>
      <c r="C171" s="85">
        <v>47.572686757215621</v>
      </c>
      <c r="D171" s="85">
        <v>28.538837011884549</v>
      </c>
      <c r="E171" s="85">
        <v>21.020797962648558</v>
      </c>
      <c r="F171" s="85">
        <v>2.8676782682512734</v>
      </c>
      <c r="G171" s="116" t="s">
        <v>33</v>
      </c>
    </row>
    <row r="172" spans="1:7" ht="21.95" customHeight="1">
      <c r="A172" s="128" t="s">
        <v>136</v>
      </c>
      <c r="B172" s="88">
        <v>13425</v>
      </c>
      <c r="C172" s="89">
        <v>38.264432029795159</v>
      </c>
      <c r="D172" s="89">
        <v>32.513966480446925</v>
      </c>
      <c r="E172" s="89">
        <v>25.251396648044693</v>
      </c>
      <c r="F172" s="89">
        <v>3.9702048417132216</v>
      </c>
      <c r="G172" s="131" t="s">
        <v>10</v>
      </c>
    </row>
    <row r="173" spans="1:7" ht="21.95" customHeight="1">
      <c r="A173" s="125" t="s">
        <v>8</v>
      </c>
      <c r="B173" s="84">
        <v>28133</v>
      </c>
      <c r="C173" s="85">
        <v>43.539615398286706</v>
      </c>
      <c r="D173" s="85">
        <v>28.937546653396367</v>
      </c>
      <c r="E173" s="85">
        <v>23.623502648135641</v>
      </c>
      <c r="F173" s="85">
        <v>3.8993353001812814</v>
      </c>
      <c r="G173" s="116" t="s">
        <v>9</v>
      </c>
    </row>
    <row r="174" spans="1:7" s="5" customFormat="1" ht="21.95" customHeight="1">
      <c r="A174" s="132" t="s">
        <v>5</v>
      </c>
      <c r="B174" s="92">
        <v>237323</v>
      </c>
      <c r="C174" s="93">
        <v>39.929126127682522</v>
      </c>
      <c r="D174" s="93">
        <v>31.295744618094329</v>
      </c>
      <c r="E174" s="93">
        <v>24.730009312203201</v>
      </c>
      <c r="F174" s="93">
        <v>4.0451199420199471</v>
      </c>
      <c r="G174" s="94" t="s">
        <v>4</v>
      </c>
    </row>
    <row r="175" spans="1:7" s="5" customFormat="1" ht="21.95" customHeight="1">
      <c r="A175" s="135" t="s">
        <v>7</v>
      </c>
      <c r="B175" s="138">
        <v>2915052</v>
      </c>
      <c r="C175" s="139">
        <v>32.671149605564494</v>
      </c>
      <c r="D175" s="139">
        <v>35.145307871008818</v>
      </c>
      <c r="E175" s="139">
        <v>27.33992395332913</v>
      </c>
      <c r="F175" s="139">
        <v>4.8436185700975489</v>
      </c>
      <c r="G175" s="98" t="s">
        <v>6</v>
      </c>
    </row>
    <row r="176" spans="1:7" ht="54" customHeight="1" thickBot="1">
      <c r="A176" s="533" t="s">
        <v>148</v>
      </c>
      <c r="B176" s="533"/>
      <c r="C176" s="533"/>
      <c r="D176" s="533"/>
      <c r="E176" s="533"/>
      <c r="F176" s="533"/>
      <c r="G176" s="533"/>
    </row>
    <row r="177" spans="1:7" ht="24.95" customHeight="1" thickBot="1">
      <c r="A177" s="527" t="s">
        <v>180</v>
      </c>
      <c r="B177" s="519"/>
      <c r="C177" s="519"/>
      <c r="D177" s="519"/>
      <c r="E177" s="519"/>
      <c r="F177" s="519"/>
      <c r="G177" s="519"/>
    </row>
    <row r="178" spans="1:7" ht="69.95" customHeight="1">
      <c r="A178" s="32" t="s">
        <v>0</v>
      </c>
      <c r="B178" s="33" t="s">
        <v>150</v>
      </c>
      <c r="C178" s="33" t="s">
        <v>34</v>
      </c>
      <c r="D178" s="33" t="s">
        <v>35</v>
      </c>
      <c r="E178" s="33" t="s">
        <v>36</v>
      </c>
      <c r="F178" s="33" t="s">
        <v>37</v>
      </c>
      <c r="G178" s="32" t="s">
        <v>73</v>
      </c>
    </row>
    <row r="179" spans="1:7" ht="21.95" customHeight="1">
      <c r="A179" s="125" t="s">
        <v>22</v>
      </c>
      <c r="B179" s="84">
        <v>16207</v>
      </c>
      <c r="C179" s="85">
        <v>19.547109273770594</v>
      </c>
      <c r="D179" s="85">
        <v>40.642932066391069</v>
      </c>
      <c r="E179" s="85">
        <v>33.831060652804346</v>
      </c>
      <c r="F179" s="85">
        <v>5.9788980070339974</v>
      </c>
      <c r="G179" s="116" t="s">
        <v>23</v>
      </c>
    </row>
    <row r="180" spans="1:7" ht="21.95" customHeight="1">
      <c r="A180" s="128" t="s">
        <v>20</v>
      </c>
      <c r="B180" s="88">
        <v>11663</v>
      </c>
      <c r="C180" s="89">
        <v>25.542313298465231</v>
      </c>
      <c r="D180" s="89">
        <v>38.369201749121153</v>
      </c>
      <c r="E180" s="89">
        <v>32.410186058475524</v>
      </c>
      <c r="F180" s="89">
        <v>3.6782988939380949</v>
      </c>
      <c r="G180" s="131" t="s">
        <v>21</v>
      </c>
    </row>
    <row r="181" spans="1:7" ht="21.95" customHeight="1">
      <c r="A181" s="125" t="s">
        <v>18</v>
      </c>
      <c r="B181" s="84">
        <v>8795</v>
      </c>
      <c r="C181" s="85">
        <v>21.796475270039796</v>
      </c>
      <c r="D181" s="85">
        <v>42.740193291642981</v>
      </c>
      <c r="E181" s="85">
        <v>32.109152927799883</v>
      </c>
      <c r="F181" s="85">
        <v>3.3541785105173396</v>
      </c>
      <c r="G181" s="116" t="s">
        <v>19</v>
      </c>
    </row>
    <row r="182" spans="1:7" ht="21.95" customHeight="1">
      <c r="A182" s="128" t="s">
        <v>16</v>
      </c>
      <c r="B182" s="88">
        <v>12138</v>
      </c>
      <c r="C182" s="89">
        <v>25.251276981380787</v>
      </c>
      <c r="D182" s="89">
        <v>35.928489042675892</v>
      </c>
      <c r="E182" s="89">
        <v>33.638161146811669</v>
      </c>
      <c r="F182" s="89">
        <v>5.1820728291316529</v>
      </c>
      <c r="G182" s="131" t="s">
        <v>17</v>
      </c>
    </row>
    <row r="183" spans="1:7" ht="21.95" customHeight="1">
      <c r="A183" s="125" t="s">
        <v>14</v>
      </c>
      <c r="B183" s="84">
        <v>10817</v>
      </c>
      <c r="C183" s="85">
        <v>33.234723121013218</v>
      </c>
      <c r="D183" s="85">
        <v>38.374780438199132</v>
      </c>
      <c r="E183" s="85">
        <v>25.136359434223905</v>
      </c>
      <c r="F183" s="85">
        <v>3.2541370065637421</v>
      </c>
      <c r="G183" s="116" t="s">
        <v>15</v>
      </c>
    </row>
    <row r="184" spans="1:7" ht="21.95" customHeight="1">
      <c r="A184" s="128" t="s">
        <v>12</v>
      </c>
      <c r="B184" s="88">
        <v>16732</v>
      </c>
      <c r="C184" s="89">
        <v>36.056657901027968</v>
      </c>
      <c r="D184" s="89">
        <v>38.722208940951468</v>
      </c>
      <c r="E184" s="89">
        <v>22.669136983026537</v>
      </c>
      <c r="F184" s="89">
        <v>2.5519961749940236</v>
      </c>
      <c r="G184" s="131" t="s">
        <v>13</v>
      </c>
    </row>
    <row r="185" spans="1:7" ht="21.95" customHeight="1">
      <c r="A185" s="125" t="s">
        <v>11</v>
      </c>
      <c r="B185" s="84">
        <v>18275</v>
      </c>
      <c r="C185" s="85">
        <v>36.722298221614224</v>
      </c>
      <c r="D185" s="85">
        <v>34.735978112175104</v>
      </c>
      <c r="E185" s="85">
        <v>25.554035567715459</v>
      </c>
      <c r="F185" s="85">
        <v>2.9876880984952119</v>
      </c>
      <c r="G185" s="116" t="s">
        <v>33</v>
      </c>
    </row>
    <row r="186" spans="1:7" ht="21.95" customHeight="1">
      <c r="A186" s="128" t="s">
        <v>136</v>
      </c>
      <c r="B186" s="88">
        <v>6415</v>
      </c>
      <c r="C186" s="89">
        <v>28.012470771628994</v>
      </c>
      <c r="D186" s="89">
        <v>39.329696024941541</v>
      </c>
      <c r="E186" s="89">
        <v>29.088074824629771</v>
      </c>
      <c r="F186" s="89">
        <v>3.5697583787996883</v>
      </c>
      <c r="G186" s="131" t="s">
        <v>10</v>
      </c>
    </row>
    <row r="187" spans="1:7" ht="21.95" customHeight="1">
      <c r="A187" s="125" t="s">
        <v>8</v>
      </c>
      <c r="B187" s="84">
        <v>13672</v>
      </c>
      <c r="C187" s="85">
        <v>32.570216500877706</v>
      </c>
      <c r="D187" s="85">
        <v>36.563779988297249</v>
      </c>
      <c r="E187" s="85">
        <v>27.289350497366883</v>
      </c>
      <c r="F187" s="85">
        <v>3.5766530134581629</v>
      </c>
      <c r="G187" s="116" t="s">
        <v>9</v>
      </c>
    </row>
    <row r="188" spans="1:7" s="5" customFormat="1" ht="21.95" customHeight="1">
      <c r="A188" s="148" t="s">
        <v>5</v>
      </c>
      <c r="B188" s="149">
        <v>114714</v>
      </c>
      <c r="C188" s="150">
        <v>29.393099360147843</v>
      </c>
      <c r="D188" s="150">
        <v>38.079048764754084</v>
      </c>
      <c r="E188" s="150">
        <v>28.722736544798373</v>
      </c>
      <c r="F188" s="150">
        <v>3.8051153302997021</v>
      </c>
      <c r="G188" s="151" t="s">
        <v>4</v>
      </c>
    </row>
    <row r="189" spans="1:7" s="5" customFormat="1" ht="21.95" customHeight="1">
      <c r="A189" s="135" t="s">
        <v>7</v>
      </c>
      <c r="B189" s="138">
        <v>1432287</v>
      </c>
      <c r="C189" s="139">
        <v>23.216925099508689</v>
      </c>
      <c r="D189" s="139">
        <v>40.638503316723536</v>
      </c>
      <c r="E189" s="139">
        <v>31.354051248108796</v>
      </c>
      <c r="F189" s="139">
        <v>4.7905203356589849</v>
      </c>
      <c r="G189" s="98" t="s">
        <v>6</v>
      </c>
    </row>
    <row r="191" spans="1:7" ht="54" customHeight="1" thickBot="1">
      <c r="A191" s="533" t="s">
        <v>148</v>
      </c>
      <c r="B191" s="533"/>
      <c r="C191" s="533"/>
      <c r="D191" s="533"/>
      <c r="E191" s="533"/>
      <c r="F191" s="533"/>
      <c r="G191" s="533"/>
    </row>
    <row r="192" spans="1:7" ht="24.95" customHeight="1" thickBot="1">
      <c r="A192" s="519" t="s">
        <v>181</v>
      </c>
      <c r="B192" s="519"/>
      <c r="C192" s="519"/>
      <c r="D192" s="519"/>
      <c r="E192" s="519"/>
      <c r="F192" s="519"/>
      <c r="G192" s="519"/>
    </row>
    <row r="193" spans="1:7" ht="69.95" customHeight="1">
      <c r="A193" s="32" t="s">
        <v>0</v>
      </c>
      <c r="B193" s="33" t="s">
        <v>150</v>
      </c>
      <c r="C193" s="33" t="s">
        <v>34</v>
      </c>
      <c r="D193" s="33" t="s">
        <v>35</v>
      </c>
      <c r="E193" s="33" t="s">
        <v>36</v>
      </c>
      <c r="F193" s="33" t="s">
        <v>37</v>
      </c>
      <c r="G193" s="32" t="s">
        <v>73</v>
      </c>
    </row>
    <row r="194" spans="1:7" ht="24" customHeight="1">
      <c r="A194" s="125" t="s">
        <v>22</v>
      </c>
      <c r="B194" s="84">
        <v>16532</v>
      </c>
      <c r="C194" s="85">
        <v>37.309460440358095</v>
      </c>
      <c r="D194" s="85">
        <v>28.199854827002181</v>
      </c>
      <c r="E194" s="85">
        <v>27.153399467699007</v>
      </c>
      <c r="F194" s="85">
        <v>7.3372852649407214</v>
      </c>
      <c r="G194" s="116" t="s">
        <v>23</v>
      </c>
    </row>
    <row r="195" spans="1:7" ht="24" customHeight="1">
      <c r="A195" s="128" t="s">
        <v>20</v>
      </c>
      <c r="B195" s="88">
        <v>12596</v>
      </c>
      <c r="C195" s="89">
        <v>45.808193077167353</v>
      </c>
      <c r="D195" s="89">
        <v>25.698634487138776</v>
      </c>
      <c r="E195" s="89">
        <v>23.404255319148938</v>
      </c>
      <c r="F195" s="89">
        <v>5.0889171165449349</v>
      </c>
      <c r="G195" s="131" t="s">
        <v>21</v>
      </c>
    </row>
    <row r="196" spans="1:7" ht="24" customHeight="1">
      <c r="A196" s="125" t="s">
        <v>18</v>
      </c>
      <c r="B196" s="84">
        <v>9348</v>
      </c>
      <c r="C196" s="85">
        <v>42.137355584082158</v>
      </c>
      <c r="D196" s="85">
        <v>30.038510911424904</v>
      </c>
      <c r="E196" s="85">
        <v>23.341891313649977</v>
      </c>
      <c r="F196" s="85">
        <v>4.4822421908429613</v>
      </c>
      <c r="G196" s="116" t="s">
        <v>19</v>
      </c>
    </row>
    <row r="197" spans="1:7" ht="24" customHeight="1">
      <c r="A197" s="128" t="s">
        <v>16</v>
      </c>
      <c r="B197" s="88">
        <v>12869</v>
      </c>
      <c r="C197" s="89">
        <v>44.999611469422646</v>
      </c>
      <c r="D197" s="89">
        <v>25.557541378506489</v>
      </c>
      <c r="E197" s="89">
        <v>24.244308027041729</v>
      </c>
      <c r="F197" s="89">
        <v>5.1985391250291402</v>
      </c>
      <c r="G197" s="131" t="s">
        <v>17</v>
      </c>
    </row>
    <row r="198" spans="1:7" ht="24" customHeight="1">
      <c r="A198" s="125" t="s">
        <v>14</v>
      </c>
      <c r="B198" s="84">
        <v>11436</v>
      </c>
      <c r="C198" s="85">
        <v>52.701993704092345</v>
      </c>
      <c r="D198" s="85">
        <v>24.300454704442114</v>
      </c>
      <c r="E198" s="85">
        <v>19.64847848898216</v>
      </c>
      <c r="F198" s="85">
        <v>3.349073102483386</v>
      </c>
      <c r="G198" s="116" t="s">
        <v>15</v>
      </c>
    </row>
    <row r="199" spans="1:7" ht="24" customHeight="1">
      <c r="A199" s="128" t="s">
        <v>12</v>
      </c>
      <c r="B199" s="88">
        <v>18936</v>
      </c>
      <c r="C199" s="89">
        <v>58.037600337980564</v>
      </c>
      <c r="D199" s="89">
        <v>23.347063793831854</v>
      </c>
      <c r="E199" s="89">
        <v>16.170257710181666</v>
      </c>
      <c r="F199" s="89">
        <v>2.4450781580059147</v>
      </c>
      <c r="G199" s="131" t="s">
        <v>13</v>
      </c>
    </row>
    <row r="200" spans="1:7" ht="24" customHeight="1">
      <c r="A200" s="125" t="s">
        <v>11</v>
      </c>
      <c r="B200" s="84">
        <v>19421</v>
      </c>
      <c r="C200" s="85">
        <v>57.782812419545863</v>
      </c>
      <c r="D200" s="85">
        <v>22.707378610782143</v>
      </c>
      <c r="E200" s="85">
        <v>16.755058956799342</v>
      </c>
      <c r="F200" s="85">
        <v>2.7547500128726634</v>
      </c>
      <c r="G200" s="116" t="s">
        <v>33</v>
      </c>
    </row>
    <row r="201" spans="1:7" ht="24" customHeight="1">
      <c r="A201" s="128" t="s">
        <v>136</v>
      </c>
      <c r="B201" s="88">
        <v>7010</v>
      </c>
      <c r="C201" s="89">
        <v>47.646219686162624</v>
      </c>
      <c r="D201" s="89">
        <v>26.276747503566334</v>
      </c>
      <c r="E201" s="89">
        <v>21.740370898716119</v>
      </c>
      <c r="F201" s="89">
        <v>4.3366619115549216</v>
      </c>
      <c r="G201" s="131" t="s">
        <v>10</v>
      </c>
    </row>
    <row r="202" spans="1:7" ht="24" customHeight="1">
      <c r="A202" s="125" t="s">
        <v>8</v>
      </c>
      <c r="B202" s="84">
        <v>14461</v>
      </c>
      <c r="C202" s="85">
        <v>53.910517944817094</v>
      </c>
      <c r="D202" s="85">
        <v>21.727404743793652</v>
      </c>
      <c r="E202" s="85">
        <v>20.157665444989973</v>
      </c>
      <c r="F202" s="85">
        <v>4.2044118663992807</v>
      </c>
      <c r="G202" s="116" t="s">
        <v>9</v>
      </c>
    </row>
    <row r="203" spans="1:7" s="5" customFormat="1" ht="24" customHeight="1">
      <c r="A203" s="148" t="s">
        <v>5</v>
      </c>
      <c r="B203" s="149">
        <v>122609</v>
      </c>
      <c r="C203" s="150">
        <v>49.786720387573503</v>
      </c>
      <c r="D203" s="150">
        <v>24.949228849431933</v>
      </c>
      <c r="E203" s="150">
        <v>20.994380510402987</v>
      </c>
      <c r="F203" s="150">
        <v>4.2696702525915713</v>
      </c>
      <c r="G203" s="151" t="s">
        <v>4</v>
      </c>
    </row>
    <row r="204" spans="1:7" s="5" customFormat="1" ht="24" customHeight="1">
      <c r="A204" s="135" t="s">
        <v>7</v>
      </c>
      <c r="B204" s="138">
        <v>1482765</v>
      </c>
      <c r="C204" s="139">
        <v>41.803522473217264</v>
      </c>
      <c r="D204" s="139">
        <v>29.839118134026631</v>
      </c>
      <c r="E204" s="139">
        <v>23.462450219690915</v>
      </c>
      <c r="F204" s="139">
        <v>4.8949091730651855</v>
      </c>
      <c r="G204" s="98" t="s">
        <v>6</v>
      </c>
    </row>
  </sheetData>
  <mergeCells count="19">
    <mergeCell ref="A177:G177"/>
    <mergeCell ref="A191:G191"/>
    <mergeCell ref="A192:G192"/>
    <mergeCell ref="A92:G92"/>
    <mergeCell ref="A93:G93"/>
    <mergeCell ref="A106:G106"/>
    <mergeCell ref="A176:G176"/>
    <mergeCell ref="A134:G134"/>
    <mergeCell ref="A135:G135"/>
    <mergeCell ref="A148:G148"/>
    <mergeCell ref="A149:G149"/>
    <mergeCell ref="A162:G162"/>
    <mergeCell ref="A163:G163"/>
    <mergeCell ref="A20:G20"/>
    <mergeCell ref="A78:G78"/>
    <mergeCell ref="A79:G79"/>
    <mergeCell ref="A120:G120"/>
    <mergeCell ref="A121:G121"/>
    <mergeCell ref="A107:G107"/>
  </mergeCells>
  <printOptions horizontalCentered="1" verticalCentered="1"/>
  <pageMargins left="0.19685039370078741" right="0.19685039370078741" top="0.39370078740157483" bottom="0.39370078740157483" header="0.19685039370078741" footer="0.19685039370078741"/>
  <pageSetup paperSize="9" scale="70" firstPageNumber="13" orientation="landscape" useFirstPageNumber="1" r:id="rId1"/>
  <headerFooter>
    <oddHeader>&amp;L&amp;"Times New Roman,Gras"&amp;20&amp;K05-023Gouvernorat Jandouba&amp;R&amp;"Times New Roman,Gras"&amp;20&amp;K05-023 ولاية جندوبة</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7"/>
  <sheetViews>
    <sheetView rightToLeft="1" tabSelected="1" view="pageBreakPreview" topLeftCell="A16" zoomScale="70" zoomScaleSheetLayoutView="70" workbookViewId="0">
      <selection activeCell="A32" sqref="A32:G32"/>
    </sheetView>
  </sheetViews>
  <sheetFormatPr baseColWidth="10" defaultRowHeight="20.25"/>
  <cols>
    <col min="1" max="1" width="24.5703125" style="24" customWidth="1"/>
    <col min="2" max="2" width="24" style="2" customWidth="1"/>
    <col min="3" max="3" width="22" style="2" customWidth="1"/>
    <col min="4" max="4" width="25.7109375" style="2" customWidth="1"/>
    <col min="5" max="5" width="33.140625" style="2" customWidth="1"/>
    <col min="6" max="6" width="42.140625" style="2" customWidth="1"/>
    <col min="7" max="7" width="30.7109375" style="4" customWidth="1"/>
    <col min="8" max="16384" width="11.42578125" style="1"/>
  </cols>
  <sheetData>
    <row r="1" spans="1:7" ht="48.95" customHeight="1" thickBot="1">
      <c r="A1" s="534" t="s">
        <v>182</v>
      </c>
      <c r="B1" s="534"/>
      <c r="C1" s="534"/>
      <c r="D1" s="534"/>
      <c r="E1" s="534"/>
      <c r="F1" s="534"/>
      <c r="G1" s="534"/>
    </row>
    <row r="2" spans="1:7" ht="24.95" customHeight="1" thickBot="1">
      <c r="A2" s="527" t="s">
        <v>153</v>
      </c>
      <c r="B2" s="519"/>
      <c r="C2" s="519"/>
      <c r="D2" s="519"/>
      <c r="E2" s="519"/>
      <c r="F2" s="519"/>
      <c r="G2" s="519"/>
    </row>
    <row r="3" spans="1:7" ht="84.95" customHeight="1">
      <c r="A3" s="32" t="s">
        <v>0</v>
      </c>
      <c r="B3" s="153" t="s">
        <v>87</v>
      </c>
      <c r="C3" s="152" t="s">
        <v>151</v>
      </c>
      <c r="D3" s="153" t="s">
        <v>152</v>
      </c>
      <c r="E3" s="153" t="s">
        <v>38</v>
      </c>
      <c r="F3" s="154" t="s">
        <v>154</v>
      </c>
      <c r="G3" s="32" t="s">
        <v>73</v>
      </c>
    </row>
    <row r="4" spans="1:7" ht="21.95" customHeight="1">
      <c r="A4" s="125" t="s">
        <v>22</v>
      </c>
      <c r="B4" s="127">
        <v>21.023897479486088</v>
      </c>
      <c r="C4" s="127">
        <v>3.04825373318524</v>
      </c>
      <c r="D4" s="127">
        <v>97.821456235476376</v>
      </c>
      <c r="E4" s="127">
        <v>47.315541601255887</v>
      </c>
      <c r="F4" s="127">
        <v>32.513531633771031</v>
      </c>
      <c r="G4" s="116" t="s">
        <v>23</v>
      </c>
    </row>
    <row r="5" spans="1:7" ht="21.95" customHeight="1">
      <c r="A5" s="128" t="s">
        <v>20</v>
      </c>
      <c r="B5" s="130">
        <v>30.241614553723707</v>
      </c>
      <c r="C5" s="130">
        <v>5.885850178359096</v>
      </c>
      <c r="D5" s="130">
        <v>95.82584381865388</v>
      </c>
      <c r="E5" s="130">
        <v>44.834123222748815</v>
      </c>
      <c r="F5" s="130">
        <v>25.778472913408219</v>
      </c>
      <c r="G5" s="131" t="s">
        <v>21</v>
      </c>
    </row>
    <row r="6" spans="1:7" ht="21.95" customHeight="1">
      <c r="A6" s="125" t="s">
        <v>18</v>
      </c>
      <c r="B6" s="127">
        <v>27.223966509680796</v>
      </c>
      <c r="C6" s="127">
        <v>2.8786478278093224</v>
      </c>
      <c r="D6" s="127">
        <v>96.653664545267915</v>
      </c>
      <c r="E6" s="127">
        <v>43.685233160621763</v>
      </c>
      <c r="F6" s="127">
        <v>25.060524766079954</v>
      </c>
      <c r="G6" s="116" t="s">
        <v>19</v>
      </c>
    </row>
    <row r="7" spans="1:7" ht="21.95" customHeight="1">
      <c r="A7" s="128" t="s">
        <v>16</v>
      </c>
      <c r="B7" s="130">
        <v>27.294890052861518</v>
      </c>
      <c r="C7" s="130">
        <v>3.8221381267738885</v>
      </c>
      <c r="D7" s="130">
        <v>96.829849908823121</v>
      </c>
      <c r="E7" s="130">
        <v>38.9425398358281</v>
      </c>
      <c r="F7" s="130">
        <v>28.197267416598272</v>
      </c>
      <c r="G7" s="131" t="s">
        <v>17</v>
      </c>
    </row>
    <row r="8" spans="1:7" ht="21.95" customHeight="1">
      <c r="A8" s="125" t="s">
        <v>14</v>
      </c>
      <c r="B8" s="127">
        <v>36.154349247874428</v>
      </c>
      <c r="C8" s="127">
        <v>9.2672696290470569</v>
      </c>
      <c r="D8" s="127">
        <v>94.179011057792607</v>
      </c>
      <c r="E8" s="127">
        <v>39.155023286759814</v>
      </c>
      <c r="F8" s="127">
        <v>24.494470257182122</v>
      </c>
      <c r="G8" s="116" t="s">
        <v>15</v>
      </c>
    </row>
    <row r="9" spans="1:7" ht="21.95" customHeight="1">
      <c r="A9" s="128" t="s">
        <v>12</v>
      </c>
      <c r="B9" s="130">
        <v>44.717594473791145</v>
      </c>
      <c r="C9" s="130">
        <v>16.956639322095015</v>
      </c>
      <c r="D9" s="130">
        <v>89.247854618879359</v>
      </c>
      <c r="E9" s="130">
        <v>29.667577413479052</v>
      </c>
      <c r="F9" s="130">
        <v>13.201219512195122</v>
      </c>
      <c r="G9" s="131" t="s">
        <v>13</v>
      </c>
    </row>
    <row r="10" spans="1:7" ht="21.95" customHeight="1">
      <c r="A10" s="125" t="s">
        <v>11</v>
      </c>
      <c r="B10" s="127">
        <v>40.948394558572453</v>
      </c>
      <c r="C10" s="127">
        <v>16.826524570751925</v>
      </c>
      <c r="D10" s="127">
        <v>88.307995187575187</v>
      </c>
      <c r="E10" s="127">
        <v>29.193360512521842</v>
      </c>
      <c r="F10" s="127">
        <v>22.142187758402088</v>
      </c>
      <c r="G10" s="116" t="s">
        <v>33</v>
      </c>
    </row>
    <row r="11" spans="1:7" ht="21.95" customHeight="1">
      <c r="A11" s="128" t="s">
        <v>136</v>
      </c>
      <c r="B11" s="130">
        <v>35.547052338024514</v>
      </c>
      <c r="C11" s="130">
        <v>7.2236325871220863</v>
      </c>
      <c r="D11" s="130">
        <v>92.349048800661706</v>
      </c>
      <c r="E11" s="130">
        <v>38.764044943820224</v>
      </c>
      <c r="F11" s="130">
        <v>22.234477389216895</v>
      </c>
      <c r="G11" s="131" t="s">
        <v>10</v>
      </c>
    </row>
    <row r="12" spans="1:7" ht="21.95" customHeight="1">
      <c r="A12" s="125" t="s">
        <v>8</v>
      </c>
      <c r="B12" s="127">
        <v>38.50158578182036</v>
      </c>
      <c r="C12" s="127">
        <v>6.8728935965334621</v>
      </c>
      <c r="D12" s="127">
        <v>95.304312777106006</v>
      </c>
      <c r="E12" s="127">
        <v>43.417874396135268</v>
      </c>
      <c r="F12" s="127">
        <v>19.997606152188876</v>
      </c>
      <c r="G12" s="116" t="s">
        <v>9</v>
      </c>
    </row>
    <row r="13" spans="1:7" s="5" customFormat="1" ht="21.95" customHeight="1">
      <c r="A13" s="132" t="s">
        <v>5</v>
      </c>
      <c r="B13" s="134">
        <v>32.915923906202892</v>
      </c>
      <c r="C13" s="134">
        <v>8.6564394674951988</v>
      </c>
      <c r="D13" s="134">
        <v>93.917808219178085</v>
      </c>
      <c r="E13" s="134">
        <v>38.950454569906931</v>
      </c>
      <c r="F13" s="134">
        <v>24.343968256292371</v>
      </c>
      <c r="G13" s="94" t="s">
        <v>4</v>
      </c>
    </row>
    <row r="14" spans="1:7" s="5" customFormat="1" ht="21.95" customHeight="1">
      <c r="A14" s="135" t="s">
        <v>7</v>
      </c>
      <c r="B14" s="156">
        <v>19.265937737348398</v>
      </c>
      <c r="C14" s="156">
        <v>4.7608566950562423</v>
      </c>
      <c r="D14" s="156">
        <v>95.92840556201449</v>
      </c>
      <c r="E14" s="156">
        <v>40.874220751484927</v>
      </c>
      <c r="F14" s="156">
        <v>36.872866741954631</v>
      </c>
      <c r="G14" s="98" t="s">
        <v>6</v>
      </c>
    </row>
    <row r="15" spans="1:7" ht="48.95" customHeight="1" thickBot="1">
      <c r="A15" s="534" t="s">
        <v>182</v>
      </c>
      <c r="B15" s="534"/>
      <c r="C15" s="534"/>
      <c r="D15" s="534"/>
      <c r="E15" s="534"/>
      <c r="F15" s="534"/>
      <c r="G15" s="534"/>
    </row>
    <row r="16" spans="1:7" ht="24.95" customHeight="1" thickBot="1">
      <c r="A16" s="527" t="s">
        <v>88</v>
      </c>
      <c r="B16" s="519"/>
      <c r="C16" s="519"/>
      <c r="D16" s="519"/>
      <c r="E16" s="519"/>
      <c r="F16" s="519"/>
      <c r="G16" s="519"/>
    </row>
    <row r="17" spans="1:7" ht="84.95" customHeight="1">
      <c r="A17" s="32" t="s">
        <v>0</v>
      </c>
      <c r="B17" s="153" t="s">
        <v>87</v>
      </c>
      <c r="C17" s="152" t="s">
        <v>151</v>
      </c>
      <c r="D17" s="153" t="s">
        <v>152</v>
      </c>
      <c r="E17" s="153" t="s">
        <v>38</v>
      </c>
      <c r="F17" s="154" t="s">
        <v>154</v>
      </c>
      <c r="G17" s="32" t="s">
        <v>73</v>
      </c>
    </row>
    <row r="18" spans="1:7" ht="21" customHeight="1">
      <c r="A18" s="125" t="s">
        <v>22</v>
      </c>
      <c r="B18" s="127">
        <v>13.575640470400108</v>
      </c>
      <c r="C18" s="127">
        <v>2.4672897196261681</v>
      </c>
      <c r="D18" s="127">
        <v>97.312718571691519</v>
      </c>
      <c r="E18" s="127">
        <v>38.591459528362016</v>
      </c>
      <c r="F18" s="127">
        <v>34.776089564174328</v>
      </c>
      <c r="G18" s="116" t="s">
        <v>23</v>
      </c>
    </row>
    <row r="19" spans="1:7" ht="21" customHeight="1">
      <c r="A19" s="128" t="s">
        <v>20</v>
      </c>
      <c r="B19" s="130">
        <v>21.089352720450282</v>
      </c>
      <c r="C19" s="130">
        <v>4.166666666666667</v>
      </c>
      <c r="D19" s="130">
        <v>95.900670082774937</v>
      </c>
      <c r="E19" s="130">
        <v>37.306201550387598</v>
      </c>
      <c r="F19" s="130">
        <v>27.926342950973492</v>
      </c>
      <c r="G19" s="131" t="s">
        <v>21</v>
      </c>
    </row>
    <row r="20" spans="1:7" ht="21" customHeight="1">
      <c r="A20" s="125" t="s">
        <v>18</v>
      </c>
      <c r="B20" s="127">
        <v>17.709738332883735</v>
      </c>
      <c r="C20" s="127">
        <v>2.3421052631578947</v>
      </c>
      <c r="D20" s="127">
        <v>96.677215189873422</v>
      </c>
      <c r="E20" s="127">
        <v>36.601307189542482</v>
      </c>
      <c r="F20" s="127">
        <v>27.200971463266544</v>
      </c>
      <c r="G20" s="116" t="s">
        <v>19</v>
      </c>
    </row>
    <row r="21" spans="1:7" ht="21" customHeight="1">
      <c r="A21" s="128" t="s">
        <v>16</v>
      </c>
      <c r="B21" s="130">
        <v>18.453349105426586</v>
      </c>
      <c r="C21" s="130">
        <v>2.8321611860862954</v>
      </c>
      <c r="D21" s="130">
        <v>96.765425387333508</v>
      </c>
      <c r="E21" s="130">
        <v>31.986531986531986</v>
      </c>
      <c r="F21" s="130">
        <v>31.33717778106363</v>
      </c>
      <c r="G21" s="131" t="s">
        <v>17</v>
      </c>
    </row>
    <row r="22" spans="1:7" ht="21" customHeight="1">
      <c r="A22" s="125" t="s">
        <v>14</v>
      </c>
      <c r="B22" s="127">
        <v>27.248195372056937</v>
      </c>
      <c r="C22" s="127">
        <v>6.5981611681990264</v>
      </c>
      <c r="D22" s="127">
        <v>94.782251437962202</v>
      </c>
      <c r="E22" s="127">
        <v>30.117973629424011</v>
      </c>
      <c r="F22" s="127">
        <v>25.969907563592205</v>
      </c>
      <c r="G22" s="116" t="s">
        <v>15</v>
      </c>
    </row>
    <row r="23" spans="1:7" ht="21" customHeight="1">
      <c r="A23" s="128" t="s">
        <v>12</v>
      </c>
      <c r="B23" s="130">
        <v>33.448424687095383</v>
      </c>
      <c r="C23" s="130">
        <v>10.196154593124879</v>
      </c>
      <c r="D23" s="130">
        <v>89.346069066862597</v>
      </c>
      <c r="E23" s="130">
        <v>21.904761904761905</v>
      </c>
      <c r="F23" s="130">
        <v>13.964279933092321</v>
      </c>
      <c r="G23" s="131" t="s">
        <v>13</v>
      </c>
    </row>
    <row r="24" spans="1:7" ht="21" customHeight="1">
      <c r="A24" s="125" t="s">
        <v>11</v>
      </c>
      <c r="B24" s="127">
        <v>30.788346842024776</v>
      </c>
      <c r="C24" s="127">
        <v>12.791681779712247</v>
      </c>
      <c r="D24" s="127">
        <v>89.15054667788057</v>
      </c>
      <c r="E24" s="127">
        <v>24.80503899220156</v>
      </c>
      <c r="F24" s="127">
        <v>25.814843152257076</v>
      </c>
      <c r="G24" s="116" t="s">
        <v>33</v>
      </c>
    </row>
    <row r="25" spans="1:7" ht="21" customHeight="1">
      <c r="A25" s="128" t="s">
        <v>136</v>
      </c>
      <c r="B25" s="130">
        <v>25.685954903558816</v>
      </c>
      <c r="C25" s="130">
        <v>5.2557484748944159</v>
      </c>
      <c r="D25" s="130">
        <v>91.405622489959839</v>
      </c>
      <c r="E25" s="130">
        <v>28.938156359393229</v>
      </c>
      <c r="F25" s="130">
        <v>24.901507947289769</v>
      </c>
      <c r="G25" s="131" t="s">
        <v>10</v>
      </c>
    </row>
    <row r="26" spans="1:7" ht="21" customHeight="1">
      <c r="A26" s="125" t="s">
        <v>8</v>
      </c>
      <c r="B26" s="127">
        <v>28.314950980392155</v>
      </c>
      <c r="C26" s="127">
        <v>5.3536821705426361</v>
      </c>
      <c r="D26" s="127">
        <v>95.053272450532731</v>
      </c>
      <c r="E26" s="127">
        <v>34.721407624633429</v>
      </c>
      <c r="F26" s="127">
        <v>21.465776089221155</v>
      </c>
      <c r="G26" s="116" t="s">
        <v>9</v>
      </c>
    </row>
    <row r="27" spans="1:7" ht="21" customHeight="1">
      <c r="A27" s="132" t="s">
        <v>5</v>
      </c>
      <c r="B27" s="155">
        <v>23.48794040644065</v>
      </c>
      <c r="C27" s="155">
        <v>6.1697959543043295</v>
      </c>
      <c r="D27" s="155">
        <v>93.970603280701155</v>
      </c>
      <c r="E27" s="155">
        <v>31.659593231549358</v>
      </c>
      <c r="F27" s="155">
        <v>26.676746295736319</v>
      </c>
      <c r="G27" s="94" t="s">
        <v>4</v>
      </c>
    </row>
    <row r="28" spans="1:7" s="5" customFormat="1" ht="21" customHeight="1">
      <c r="A28" s="135" t="s">
        <v>7</v>
      </c>
      <c r="B28" s="156">
        <v>12.807949351387071</v>
      </c>
      <c r="C28" s="156">
        <v>3.8898757706385427</v>
      </c>
      <c r="D28" s="156">
        <v>95.722207961986854</v>
      </c>
      <c r="E28" s="156">
        <v>36.328157776813718</v>
      </c>
      <c r="F28" s="156">
        <v>39.898128771183856</v>
      </c>
      <c r="G28" s="98" t="s">
        <v>6</v>
      </c>
    </row>
    <row r="29" spans="1:7" ht="50.1" customHeight="1" thickBot="1">
      <c r="A29" s="534" t="s">
        <v>182</v>
      </c>
      <c r="B29" s="534"/>
      <c r="C29" s="534"/>
      <c r="D29" s="534"/>
      <c r="E29" s="534"/>
      <c r="F29" s="534"/>
      <c r="G29" s="534"/>
    </row>
    <row r="30" spans="1:7" ht="24.95" customHeight="1" thickBot="1">
      <c r="A30" s="527" t="s">
        <v>89</v>
      </c>
      <c r="B30" s="519"/>
      <c r="C30" s="519"/>
      <c r="D30" s="519"/>
      <c r="E30" s="519"/>
      <c r="F30" s="519"/>
      <c r="G30" s="519"/>
    </row>
    <row r="31" spans="1:7" ht="84.95" customHeight="1">
      <c r="A31" s="32" t="s">
        <v>0</v>
      </c>
      <c r="B31" s="153" t="s">
        <v>87</v>
      </c>
      <c r="C31" s="152" t="s">
        <v>151</v>
      </c>
      <c r="D31" s="153" t="s">
        <v>152</v>
      </c>
      <c r="E31" s="153" t="s">
        <v>38</v>
      </c>
      <c r="F31" s="154" t="s">
        <v>154</v>
      </c>
      <c r="G31" s="32" t="s">
        <v>73</v>
      </c>
    </row>
    <row r="32" spans="1:7" ht="24.95" customHeight="1">
      <c r="A32" s="125" t="s">
        <v>22</v>
      </c>
      <c r="B32" s="85">
        <v>28.198709925868876</v>
      </c>
      <c r="C32" s="85">
        <v>3.6181395917369521</v>
      </c>
      <c r="D32" s="85">
        <v>98.386108273748718</v>
      </c>
      <c r="E32" s="85">
        <v>55.785891089108908</v>
      </c>
      <c r="F32" s="85">
        <v>30.333001509264314</v>
      </c>
      <c r="G32" s="116" t="s">
        <v>23</v>
      </c>
    </row>
    <row r="33" spans="1:7" ht="21.95" customHeight="1">
      <c r="A33" s="128" t="s">
        <v>20</v>
      </c>
      <c r="B33" s="89">
        <v>38.85455749282719</v>
      </c>
      <c r="C33" s="89">
        <v>7.5526932084309131</v>
      </c>
      <c r="D33" s="89">
        <v>95.748987854251013</v>
      </c>
      <c r="E33" s="89">
        <v>52.040816326530617</v>
      </c>
      <c r="F33" s="89">
        <v>23.756418042290068</v>
      </c>
      <c r="G33" s="131" t="s">
        <v>21</v>
      </c>
    </row>
    <row r="34" spans="1:7" ht="21.95" customHeight="1">
      <c r="A34" s="125" t="s">
        <v>18</v>
      </c>
      <c r="B34" s="85">
        <v>36.18237236474473</v>
      </c>
      <c r="C34" s="85">
        <v>3.4190299496421948</v>
      </c>
      <c r="D34" s="85">
        <v>96.628254374733245</v>
      </c>
      <c r="E34" s="85">
        <v>50.641848523748386</v>
      </c>
      <c r="F34" s="85">
        <v>23.045162929555993</v>
      </c>
      <c r="G34" s="116" t="s">
        <v>19</v>
      </c>
    </row>
    <row r="35" spans="1:7" ht="21.95" customHeight="1">
      <c r="A35" s="128" t="s">
        <v>16</v>
      </c>
      <c r="B35" s="89">
        <v>35.780510879848627</v>
      </c>
      <c r="C35" s="89">
        <v>4.8031644377472213</v>
      </c>
      <c r="D35" s="89">
        <v>96.898550724637687</v>
      </c>
      <c r="E35" s="89">
        <v>45.952496364517692</v>
      </c>
      <c r="F35" s="89">
        <v>25.183327813786256</v>
      </c>
      <c r="G35" s="131" t="s">
        <v>17</v>
      </c>
    </row>
    <row r="36" spans="1:7" ht="21.95" customHeight="1">
      <c r="A36" s="125" t="s">
        <v>14</v>
      </c>
      <c r="B36" s="85">
        <v>44.532588690740624</v>
      </c>
      <c r="C36" s="85">
        <v>11.778173492749936</v>
      </c>
      <c r="D36" s="85">
        <v>93.556591776176347</v>
      </c>
      <c r="E36" s="85">
        <v>47.476038338658149</v>
      </c>
      <c r="F36" s="85">
        <v>23.105266501492917</v>
      </c>
      <c r="G36" s="116" t="s">
        <v>15</v>
      </c>
    </row>
    <row r="37" spans="1:7" ht="21.95" customHeight="1">
      <c r="A37" s="128" t="s">
        <v>12</v>
      </c>
      <c r="B37" s="89">
        <v>54.740882917466408</v>
      </c>
      <c r="C37" s="89">
        <v>22.812920592193809</v>
      </c>
      <c r="D37" s="89">
        <v>89.143452225982813</v>
      </c>
      <c r="E37" s="89">
        <v>36.128493950771798</v>
      </c>
      <c r="F37" s="89">
        <v>12.522206750852261</v>
      </c>
      <c r="G37" s="131" t="s">
        <v>13</v>
      </c>
    </row>
    <row r="38" spans="1:7" ht="21.95" customHeight="1">
      <c r="A38" s="125" t="s">
        <v>11</v>
      </c>
      <c r="B38" s="85">
        <v>50.333745364647712</v>
      </c>
      <c r="C38" s="85">
        <v>20.698456897551921</v>
      </c>
      <c r="D38" s="85">
        <v>87.394574880328236</v>
      </c>
      <c r="E38" s="85">
        <v>33.333333333333336</v>
      </c>
      <c r="F38" s="85">
        <v>18.747569039284325</v>
      </c>
      <c r="G38" s="116" t="s">
        <v>33</v>
      </c>
    </row>
    <row r="39" spans="1:7" ht="21.95" customHeight="1">
      <c r="A39" s="128" t="s">
        <v>136</v>
      </c>
      <c r="B39" s="89">
        <v>44.557527615737868</v>
      </c>
      <c r="C39" s="89">
        <v>9.1280653950953674</v>
      </c>
      <c r="D39" s="89">
        <v>93.350383631713555</v>
      </c>
      <c r="E39" s="89">
        <v>47.887323943661968</v>
      </c>
      <c r="F39" s="89">
        <v>19.796323894684551</v>
      </c>
      <c r="G39" s="131" t="s">
        <v>10</v>
      </c>
    </row>
    <row r="40" spans="1:7" ht="21.95" customHeight="1">
      <c r="A40" s="125" t="s">
        <v>8</v>
      </c>
      <c r="B40" s="85">
        <v>48.222430125131567</v>
      </c>
      <c r="C40" s="85">
        <v>8.3732057416267942</v>
      </c>
      <c r="D40" s="85">
        <v>95.586975149957155</v>
      </c>
      <c r="E40" s="85">
        <v>52.644679527069073</v>
      </c>
      <c r="F40" s="85">
        <v>18.596491228070175</v>
      </c>
      <c r="G40" s="116" t="s">
        <v>9</v>
      </c>
    </row>
    <row r="41" spans="1:7" ht="21.95" customHeight="1">
      <c r="A41" s="132" t="s">
        <v>5</v>
      </c>
      <c r="B41" s="93">
        <v>41.763123851024716</v>
      </c>
      <c r="C41" s="93">
        <v>11.046696147091806</v>
      </c>
      <c r="D41" s="93">
        <v>93.861001027447529</v>
      </c>
      <c r="E41" s="93">
        <v>45.899658523771997</v>
      </c>
      <c r="F41" s="93">
        <v>22.154029579583842</v>
      </c>
      <c r="G41" s="94" t="s">
        <v>4</v>
      </c>
    </row>
    <row r="42" spans="1:7" ht="21.95" customHeight="1">
      <c r="A42" s="135" t="s">
        <v>7</v>
      </c>
      <c r="B42" s="52">
        <v>25.581987074262958</v>
      </c>
      <c r="C42" s="52">
        <v>5.6180475086906139</v>
      </c>
      <c r="D42" s="52">
        <v>96.148771929824562</v>
      </c>
      <c r="E42" s="52">
        <v>45.410831997149472</v>
      </c>
      <c r="F42" s="52">
        <v>33.913192702122068</v>
      </c>
      <c r="G42" s="98" t="s">
        <v>6</v>
      </c>
    </row>
    <row r="43" spans="1:7" ht="50.1" customHeight="1" thickBot="1">
      <c r="A43" s="534" t="s">
        <v>182</v>
      </c>
      <c r="B43" s="534"/>
      <c r="C43" s="534"/>
      <c r="D43" s="534"/>
      <c r="E43" s="534"/>
      <c r="F43" s="534"/>
      <c r="G43" s="534"/>
    </row>
    <row r="44" spans="1:7" ht="24.95" customHeight="1" thickBot="1">
      <c r="A44" s="527" t="s">
        <v>183</v>
      </c>
      <c r="B44" s="519"/>
      <c r="C44" s="519"/>
      <c r="D44" s="519"/>
      <c r="E44" s="519"/>
      <c r="F44" s="519"/>
      <c r="G44" s="519"/>
    </row>
    <row r="45" spans="1:7" ht="84.95" customHeight="1">
      <c r="A45" s="32" t="s">
        <v>0</v>
      </c>
      <c r="B45" s="153" t="s">
        <v>87</v>
      </c>
      <c r="C45" s="152" t="s">
        <v>151</v>
      </c>
      <c r="D45" s="153" t="s">
        <v>152</v>
      </c>
      <c r="E45" s="153" t="s">
        <v>38</v>
      </c>
      <c r="F45" s="154" t="s">
        <v>154</v>
      </c>
      <c r="G45" s="32" t="s">
        <v>73</v>
      </c>
    </row>
    <row r="46" spans="1:7" ht="21.95" customHeight="1">
      <c r="A46" s="125" t="s">
        <v>22</v>
      </c>
      <c r="B46" s="85">
        <v>12.47274773190801</v>
      </c>
      <c r="C46" s="85">
        <v>1.4666852912417936</v>
      </c>
      <c r="D46" s="85">
        <v>98.967582077224861</v>
      </c>
      <c r="E46" s="85">
        <v>59.434313360625232</v>
      </c>
      <c r="F46" s="85">
        <v>41.921074845244796</v>
      </c>
      <c r="G46" s="116" t="s">
        <v>23</v>
      </c>
    </row>
    <row r="47" spans="1:7" ht="21.95" customHeight="1">
      <c r="A47" s="128" t="s">
        <v>20</v>
      </c>
      <c r="B47" s="89">
        <v>17.414392968320822</v>
      </c>
      <c r="C47" s="89">
        <v>1.4173703256936068</v>
      </c>
      <c r="D47" s="89">
        <v>98.308668076109939</v>
      </c>
      <c r="E47" s="89">
        <v>57.61173184357542</v>
      </c>
      <c r="F47" s="89">
        <v>41.756732002198206</v>
      </c>
      <c r="G47" s="131" t="s">
        <v>21</v>
      </c>
    </row>
    <row r="48" spans="1:7" ht="21.95" customHeight="1">
      <c r="A48" s="125" t="s">
        <v>18</v>
      </c>
      <c r="B48" s="85">
        <v>19.889013993887726</v>
      </c>
      <c r="C48" s="85">
        <v>2.151573538856776</v>
      </c>
      <c r="D48" s="85">
        <v>97.330696984676223</v>
      </c>
      <c r="E48" s="85">
        <v>48.56</v>
      </c>
      <c r="F48" s="85">
        <v>35.377434411717367</v>
      </c>
      <c r="G48" s="116" t="s">
        <v>19</v>
      </c>
    </row>
    <row r="49" spans="1:7" ht="21.95" customHeight="1">
      <c r="A49" s="128" t="s">
        <v>16</v>
      </c>
      <c r="B49" s="89">
        <v>14.985994397759104</v>
      </c>
      <c r="C49" s="89">
        <v>1.7471487503033245</v>
      </c>
      <c r="D49" s="89">
        <v>98.4375</v>
      </c>
      <c r="E49" s="89">
        <v>47.634691195795007</v>
      </c>
      <c r="F49" s="89">
        <v>42.378661470068813</v>
      </c>
      <c r="G49" s="131" t="s">
        <v>17</v>
      </c>
    </row>
    <row r="50" spans="1:7" ht="21.95" customHeight="1">
      <c r="A50" s="125" t="s">
        <v>14</v>
      </c>
      <c r="B50" s="85">
        <v>17.473279692566351</v>
      </c>
      <c r="C50" s="85">
        <v>1.8974358974358971</v>
      </c>
      <c r="D50" s="85">
        <v>98.930041152263371</v>
      </c>
      <c r="E50" s="85">
        <v>52.427184466019419</v>
      </c>
      <c r="F50" s="85">
        <v>44.156156156156158</v>
      </c>
      <c r="G50" s="116" t="s">
        <v>15</v>
      </c>
    </row>
    <row r="51" spans="1:7" ht="21.95" customHeight="1">
      <c r="A51" s="128" t="s">
        <v>12</v>
      </c>
      <c r="B51" s="89">
        <v>16.176867080075493</v>
      </c>
      <c r="C51" s="89">
        <v>3.5015447991761066</v>
      </c>
      <c r="D51" s="89">
        <v>97.869318181818187</v>
      </c>
      <c r="E51" s="89">
        <v>48.587570621468927</v>
      </c>
      <c r="F51" s="89">
        <v>36.474082073434126</v>
      </c>
      <c r="G51" s="131" t="s">
        <v>13</v>
      </c>
    </row>
    <row r="52" spans="1:7" ht="21.95" customHeight="1">
      <c r="A52" s="125" t="s">
        <v>11</v>
      </c>
      <c r="B52" s="85">
        <v>26.424654268001905</v>
      </c>
      <c r="C52" s="85">
        <v>4.3649061545176782</v>
      </c>
      <c r="D52" s="85">
        <v>96.919522525991525</v>
      </c>
      <c r="E52" s="85">
        <v>41.985579589572936</v>
      </c>
      <c r="F52" s="85">
        <v>39.396469465648856</v>
      </c>
      <c r="G52" s="116" t="s">
        <v>33</v>
      </c>
    </row>
    <row r="53" spans="1:7" ht="21.95" customHeight="1">
      <c r="A53" s="128" t="s">
        <v>136</v>
      </c>
      <c r="B53" s="89">
        <v>17.602808425275828</v>
      </c>
      <c r="C53" s="89">
        <v>2.5044722719141324</v>
      </c>
      <c r="D53" s="89">
        <v>96.960486322188444</v>
      </c>
      <c r="E53" s="89">
        <v>51.207729468599041</v>
      </c>
      <c r="F53" s="89">
        <v>45.764411027568926</v>
      </c>
      <c r="G53" s="131" t="s">
        <v>10</v>
      </c>
    </row>
    <row r="54" spans="1:7" ht="21.95" customHeight="1">
      <c r="A54" s="125" t="s">
        <v>8</v>
      </c>
      <c r="B54" s="85">
        <v>11.873700132350161</v>
      </c>
      <c r="C54" s="85">
        <v>0.57471264367816088</v>
      </c>
      <c r="D54" s="85">
        <v>99.399038461538467</v>
      </c>
      <c r="E54" s="85">
        <v>58.655804480651732</v>
      </c>
      <c r="F54" s="85">
        <v>49.319470699432891</v>
      </c>
      <c r="G54" s="116" t="s">
        <v>9</v>
      </c>
    </row>
    <row r="55" spans="1:7" s="5" customFormat="1" ht="21.95" customHeight="1">
      <c r="A55" s="132" t="s">
        <v>5</v>
      </c>
      <c r="B55" s="93">
        <v>17.112289212067758</v>
      </c>
      <c r="C55" s="93">
        <v>2.1499042850831982</v>
      </c>
      <c r="D55" s="93">
        <v>98.243959929286973</v>
      </c>
      <c r="E55" s="93">
        <v>52.116174644119617</v>
      </c>
      <c r="F55" s="93">
        <v>41.224024012504913</v>
      </c>
      <c r="G55" s="94" t="s">
        <v>4</v>
      </c>
    </row>
    <row r="56" spans="1:7" s="5" customFormat="1" ht="21.95" customHeight="1">
      <c r="A56" s="135" t="s">
        <v>7</v>
      </c>
      <c r="B56" s="52">
        <v>12.995604774080737</v>
      </c>
      <c r="C56" s="52">
        <v>2.3700084229506646</v>
      </c>
      <c r="D56" s="52">
        <v>97.619245563278014</v>
      </c>
      <c r="E56" s="52">
        <v>47.638853178192747</v>
      </c>
      <c r="F56" s="52">
        <v>45.365901780260828</v>
      </c>
      <c r="G56" s="98" t="s">
        <v>6</v>
      </c>
    </row>
    <row r="57" spans="1:7" ht="50.1" customHeight="1" thickBot="1">
      <c r="A57" s="534" t="s">
        <v>182</v>
      </c>
      <c r="B57" s="534"/>
      <c r="C57" s="534"/>
      <c r="D57" s="534"/>
      <c r="E57" s="534"/>
      <c r="F57" s="534"/>
      <c r="G57" s="534"/>
    </row>
    <row r="58" spans="1:7" ht="24.95" customHeight="1" thickBot="1">
      <c r="A58" s="527" t="s">
        <v>81</v>
      </c>
      <c r="B58" s="519"/>
      <c r="C58" s="519"/>
      <c r="D58" s="519"/>
      <c r="E58" s="519"/>
      <c r="F58" s="519"/>
      <c r="G58" s="519"/>
    </row>
    <row r="59" spans="1:7" ht="84.95" customHeight="1">
      <c r="A59" s="32" t="s">
        <v>0</v>
      </c>
      <c r="B59" s="153" t="s">
        <v>87</v>
      </c>
      <c r="C59" s="152" t="s">
        <v>151</v>
      </c>
      <c r="D59" s="153" t="s">
        <v>152</v>
      </c>
      <c r="E59" s="153" t="s">
        <v>38</v>
      </c>
      <c r="F59" s="154" t="s">
        <v>154</v>
      </c>
      <c r="G59" s="32" t="s">
        <v>73</v>
      </c>
    </row>
    <row r="60" spans="1:7" ht="21.95" customHeight="1">
      <c r="A60" s="125" t="s">
        <v>22</v>
      </c>
      <c r="B60" s="85">
        <v>6.6188717503077701</v>
      </c>
      <c r="C60" s="85">
        <v>1.4791183294663572</v>
      </c>
      <c r="D60" s="85">
        <v>98.52713178294573</v>
      </c>
      <c r="E60" s="85">
        <v>51.020408163265309</v>
      </c>
      <c r="F60" s="85">
        <v>45.325512347020059</v>
      </c>
      <c r="G60" s="116" t="s">
        <v>23</v>
      </c>
    </row>
    <row r="61" spans="1:7" ht="21.95" customHeight="1">
      <c r="A61" s="128" t="s">
        <v>20</v>
      </c>
      <c r="B61" s="89">
        <v>11.533469312071203</v>
      </c>
      <c r="C61" s="89">
        <v>1.3863773357444245</v>
      </c>
      <c r="D61" s="89">
        <v>98.414985590778102</v>
      </c>
      <c r="E61" s="89">
        <v>50.480109739368991</v>
      </c>
      <c r="F61" s="89">
        <v>45.326409495548958</v>
      </c>
      <c r="G61" s="131" t="s">
        <v>21</v>
      </c>
    </row>
    <row r="62" spans="1:7" ht="21.95" customHeight="1">
      <c r="A62" s="125" t="s">
        <v>18</v>
      </c>
      <c r="B62" s="85">
        <v>11.783228372555518</v>
      </c>
      <c r="C62" s="85">
        <v>1.8721755971594578</v>
      </c>
      <c r="D62" s="85">
        <v>97.750702905342081</v>
      </c>
      <c r="E62" s="85">
        <v>42.370129870129873</v>
      </c>
      <c r="F62" s="85">
        <v>38.441127694859041</v>
      </c>
      <c r="G62" s="116" t="s">
        <v>19</v>
      </c>
    </row>
    <row r="63" spans="1:7" ht="21.95" customHeight="1">
      <c r="A63" s="128" t="s">
        <v>16</v>
      </c>
      <c r="B63" s="89">
        <v>8.4161452582505216</v>
      </c>
      <c r="C63" s="89">
        <v>1.87192118226601</v>
      </c>
      <c r="D63" s="89">
        <v>98.516129032258064</v>
      </c>
      <c r="E63" s="89">
        <v>41.029023746701846</v>
      </c>
      <c r="F63" s="89">
        <v>46.418056918547599</v>
      </c>
      <c r="G63" s="131" t="s">
        <v>17</v>
      </c>
    </row>
    <row r="64" spans="1:7" ht="21.95" customHeight="1">
      <c r="A64" s="125" t="s">
        <v>14</v>
      </c>
      <c r="B64" s="85">
        <v>11.233150274588118</v>
      </c>
      <c r="C64" s="85">
        <v>1.7297297297297298</v>
      </c>
      <c r="D64" s="85">
        <v>98.803418803418808</v>
      </c>
      <c r="E64" s="85">
        <v>40</v>
      </c>
      <c r="F64" s="85">
        <v>47.853220169745384</v>
      </c>
      <c r="G64" s="116" t="s">
        <v>15</v>
      </c>
    </row>
    <row r="65" spans="1:7" ht="21.95" customHeight="1">
      <c r="A65" s="128" t="s">
        <v>12</v>
      </c>
      <c r="B65" s="89">
        <v>9.6398891966759006</v>
      </c>
      <c r="C65" s="89">
        <v>1.8264840182648401</v>
      </c>
      <c r="D65" s="89">
        <v>97.540983606557376</v>
      </c>
      <c r="E65" s="89">
        <v>40.625</v>
      </c>
      <c r="F65" s="89">
        <v>37.67313019390582</v>
      </c>
      <c r="G65" s="131" t="s">
        <v>13</v>
      </c>
    </row>
    <row r="66" spans="1:7" ht="21.95" customHeight="1">
      <c r="A66" s="125" t="s">
        <v>11</v>
      </c>
      <c r="B66" s="85">
        <v>17.343313879725958</v>
      </c>
      <c r="C66" s="85">
        <v>3.5191956124314445</v>
      </c>
      <c r="D66" s="85">
        <v>96.76204819277109</v>
      </c>
      <c r="E66" s="85">
        <v>34.321550741163058</v>
      </c>
      <c r="F66" s="85">
        <v>45.431472081218274</v>
      </c>
      <c r="G66" s="116" t="s">
        <v>33</v>
      </c>
    </row>
    <row r="67" spans="1:7" ht="21.95" customHeight="1">
      <c r="A67" s="128" t="s">
        <v>136</v>
      </c>
      <c r="B67" s="89">
        <v>10.13727560718057</v>
      </c>
      <c r="C67" s="89">
        <v>1.1406844106463878</v>
      </c>
      <c r="D67" s="89">
        <v>97.647058823529406</v>
      </c>
      <c r="E67" s="89">
        <v>39.024390243902438</v>
      </c>
      <c r="F67" s="89">
        <v>51.582278481012658</v>
      </c>
      <c r="G67" s="131" t="s">
        <v>10</v>
      </c>
    </row>
    <row r="68" spans="1:7" ht="21.95" customHeight="1">
      <c r="A68" s="125" t="s">
        <v>8</v>
      </c>
      <c r="B68" s="85">
        <v>6.5332326283987916</v>
      </c>
      <c r="C68" s="85">
        <v>0.29154518950437319</v>
      </c>
      <c r="D68" s="85">
        <v>99.313501144164761</v>
      </c>
      <c r="E68" s="85">
        <v>53.629032258064527</v>
      </c>
      <c r="F68" s="85">
        <v>52.963382408456013</v>
      </c>
      <c r="G68" s="116" t="s">
        <v>9</v>
      </c>
    </row>
    <row r="69" spans="1:7" s="5" customFormat="1" ht="21.95" customHeight="1">
      <c r="A69" s="132" t="s">
        <v>5</v>
      </c>
      <c r="B69" s="93">
        <v>10.247656635421805</v>
      </c>
      <c r="C69" s="93">
        <v>1.8731988472622478</v>
      </c>
      <c r="D69" s="93">
        <v>98.15426683377008</v>
      </c>
      <c r="E69" s="93">
        <v>44.45743230079875</v>
      </c>
      <c r="F69" s="93">
        <v>45.142191786228807</v>
      </c>
      <c r="G69" s="94" t="s">
        <v>4</v>
      </c>
    </row>
    <row r="70" spans="1:7" s="5" customFormat="1" ht="21.95" customHeight="1">
      <c r="A70" s="135" t="s">
        <v>7</v>
      </c>
      <c r="B70" s="52">
        <v>7.9871953884652402</v>
      </c>
      <c r="C70" s="52">
        <v>2.0921240777942507</v>
      </c>
      <c r="D70" s="52">
        <v>97.26298711182821</v>
      </c>
      <c r="E70" s="52">
        <v>43.034570722504185</v>
      </c>
      <c r="F70" s="52">
        <v>48.646630370207603</v>
      </c>
      <c r="G70" s="98" t="s">
        <v>6</v>
      </c>
    </row>
    <row r="71" spans="1:7" ht="50.1" customHeight="1" thickBot="1">
      <c r="A71" s="534" t="s">
        <v>182</v>
      </c>
      <c r="B71" s="534"/>
      <c r="C71" s="534"/>
      <c r="D71" s="534"/>
      <c r="E71" s="534"/>
      <c r="F71" s="534"/>
      <c r="G71" s="534"/>
    </row>
    <row r="72" spans="1:7" ht="24.95" customHeight="1" thickBot="1">
      <c r="A72" s="527" t="s">
        <v>184</v>
      </c>
      <c r="B72" s="519"/>
      <c r="C72" s="519"/>
      <c r="D72" s="519"/>
      <c r="E72" s="519"/>
      <c r="F72" s="519"/>
      <c r="G72" s="519"/>
    </row>
    <row r="73" spans="1:7" ht="84.95" customHeight="1">
      <c r="A73" s="32" t="s">
        <v>0</v>
      </c>
      <c r="B73" s="153" t="s">
        <v>87</v>
      </c>
      <c r="C73" s="152" t="s">
        <v>151</v>
      </c>
      <c r="D73" s="153" t="s">
        <v>152</v>
      </c>
      <c r="E73" s="153" t="s">
        <v>38</v>
      </c>
      <c r="F73" s="154" t="s">
        <v>154</v>
      </c>
      <c r="G73" s="32" t="s">
        <v>73</v>
      </c>
    </row>
    <row r="74" spans="1:7" ht="21" customHeight="1">
      <c r="A74" s="125" t="s">
        <v>22</v>
      </c>
      <c r="B74" s="85">
        <v>17.998496137808463</v>
      </c>
      <c r="C74" s="85">
        <v>1.4551333872271626</v>
      </c>
      <c r="D74" s="85">
        <v>99.469730446310209</v>
      </c>
      <c r="E74" s="85">
        <v>67.595307917888562</v>
      </c>
      <c r="F74" s="85">
        <v>38.706147849278537</v>
      </c>
      <c r="G74" s="116" t="s">
        <v>23</v>
      </c>
    </row>
    <row r="75" spans="1:7" ht="21" customHeight="1">
      <c r="A75" s="128" t="s">
        <v>20</v>
      </c>
      <c r="B75" s="89">
        <v>23.150660155543498</v>
      </c>
      <c r="C75" s="89">
        <v>1.448400724200362</v>
      </c>
      <c r="D75" s="89">
        <v>98.206896551724142</v>
      </c>
      <c r="E75" s="89">
        <v>65.007112375533424</v>
      </c>
      <c r="F75" s="89">
        <v>38.273615635179155</v>
      </c>
      <c r="G75" s="131" t="s">
        <v>21</v>
      </c>
    </row>
    <row r="76" spans="1:7" ht="21" customHeight="1">
      <c r="A76" s="125" t="s">
        <v>18</v>
      </c>
      <c r="B76" s="85">
        <v>27.53125</v>
      </c>
      <c r="C76" s="85">
        <v>2.4281150159744409</v>
      </c>
      <c r="D76" s="85">
        <v>96.861924686192467</v>
      </c>
      <c r="E76" s="85">
        <v>54.574132492113556</v>
      </c>
      <c r="F76" s="85">
        <v>32.489055659787368</v>
      </c>
      <c r="G76" s="116" t="s">
        <v>19</v>
      </c>
    </row>
    <row r="77" spans="1:7" ht="21" customHeight="1">
      <c r="A77" s="128" t="s">
        <v>16</v>
      </c>
      <c r="B77" s="89">
        <v>21.460524724942569</v>
      </c>
      <c r="C77" s="89">
        <v>1.6260162601626014</v>
      </c>
      <c r="D77" s="89">
        <v>98.353909465020578</v>
      </c>
      <c r="E77" s="89">
        <v>54.188481675392673</v>
      </c>
      <c r="F77" s="89">
        <v>38.396420365219491</v>
      </c>
      <c r="G77" s="131" t="s">
        <v>17</v>
      </c>
    </row>
    <row r="78" spans="1:7" ht="21" customHeight="1">
      <c r="A78" s="125" t="s">
        <v>14</v>
      </c>
      <c r="B78" s="85">
        <v>23.25850497570007</v>
      </c>
      <c r="C78" s="85">
        <v>2.0487804878048781</v>
      </c>
      <c r="D78" s="85">
        <v>99.047619047619051</v>
      </c>
      <c r="E78" s="85">
        <v>63.517060367454071</v>
      </c>
      <c r="F78" s="85">
        <v>40.727020143551748</v>
      </c>
      <c r="G78" s="116" t="s">
        <v>15</v>
      </c>
    </row>
    <row r="79" spans="1:7" ht="21" customHeight="1">
      <c r="A79" s="128" t="s">
        <v>12</v>
      </c>
      <c r="B79" s="89">
        <v>22.373949579831933</v>
      </c>
      <c r="C79" s="89">
        <v>4.8780487804878048</v>
      </c>
      <c r="D79" s="89">
        <v>98.224852071005913</v>
      </c>
      <c r="E79" s="89">
        <v>55.154639175257735</v>
      </c>
      <c r="F79" s="89">
        <v>35.334386519220644</v>
      </c>
      <c r="G79" s="131" t="s">
        <v>13</v>
      </c>
    </row>
    <row r="80" spans="1:7" ht="21" customHeight="1">
      <c r="A80" s="125" t="s">
        <v>11</v>
      </c>
      <c r="B80" s="85">
        <v>34.47267821002923</v>
      </c>
      <c r="C80" s="85">
        <v>5.1378446115288217</v>
      </c>
      <c r="D80" s="85">
        <v>97.084318360914111</v>
      </c>
      <c r="E80" s="85">
        <v>49.244060475161987</v>
      </c>
      <c r="F80" s="85">
        <v>34.045904590459045</v>
      </c>
      <c r="G80" s="116" t="s">
        <v>33</v>
      </c>
    </row>
    <row r="81" spans="1:7" ht="21" customHeight="1">
      <c r="A81" s="128" t="s">
        <v>136</v>
      </c>
      <c r="B81" s="89">
        <v>24.355300859598852</v>
      </c>
      <c r="C81" s="89">
        <v>3.7162162162162162</v>
      </c>
      <c r="D81" s="89">
        <v>96.226415094339629</v>
      </c>
      <c r="E81" s="89">
        <v>59.20000000000001</v>
      </c>
      <c r="F81" s="89">
        <v>40.49665711556829</v>
      </c>
      <c r="G81" s="131" t="s">
        <v>10</v>
      </c>
    </row>
    <row r="82" spans="1:7" ht="21" customHeight="1">
      <c r="A82" s="125" t="s">
        <v>8</v>
      </c>
      <c r="B82" s="85">
        <v>17.228322605073835</v>
      </c>
      <c r="C82" s="85">
        <v>0.84985835694051004</v>
      </c>
      <c r="D82" s="85">
        <v>99.493670886075947</v>
      </c>
      <c r="E82" s="85">
        <v>63.786008230452673</v>
      </c>
      <c r="F82" s="85">
        <v>45.664521014767132</v>
      </c>
      <c r="G82" s="116" t="s">
        <v>9</v>
      </c>
    </row>
    <row r="83" spans="1:7" s="5" customFormat="1" ht="21" customHeight="1">
      <c r="A83" s="132" t="s">
        <v>5</v>
      </c>
      <c r="B83" s="93">
        <v>23.597956596315907</v>
      </c>
      <c r="C83" s="93">
        <v>2.4109314637287165</v>
      </c>
      <c r="D83" s="93">
        <v>98.340046381056993</v>
      </c>
      <c r="E83" s="93">
        <v>59.48631421072367</v>
      </c>
      <c r="F83" s="93">
        <v>37.520519325473813</v>
      </c>
      <c r="G83" s="94" t="s">
        <v>4</v>
      </c>
    </row>
    <row r="84" spans="1:7" s="5" customFormat="1" ht="21" customHeight="1">
      <c r="A84" s="135" t="s">
        <v>7</v>
      </c>
      <c r="B84" s="52">
        <v>17.922627855944071</v>
      </c>
      <c r="C84" s="52">
        <v>2.643356175687293</v>
      </c>
      <c r="D84" s="52">
        <v>97.998805655773211</v>
      </c>
      <c r="E84" s="52">
        <v>52.268094394618238</v>
      </c>
      <c r="F84" s="52">
        <v>42.137502490615745</v>
      </c>
      <c r="G84" s="98" t="s">
        <v>6</v>
      </c>
    </row>
    <row r="85" spans="1:7" ht="50.1" customHeight="1" thickBot="1">
      <c r="A85" s="534" t="s">
        <v>182</v>
      </c>
      <c r="B85" s="534"/>
      <c r="C85" s="534"/>
      <c r="D85" s="534"/>
      <c r="E85" s="534"/>
      <c r="F85" s="534"/>
      <c r="G85" s="534"/>
    </row>
    <row r="86" spans="1:7" ht="24.95" customHeight="1" thickBot="1">
      <c r="A86" s="527" t="s">
        <v>155</v>
      </c>
      <c r="B86" s="519"/>
      <c r="C86" s="519"/>
      <c r="D86" s="519"/>
      <c r="E86" s="519"/>
      <c r="F86" s="519"/>
      <c r="G86" s="519"/>
    </row>
    <row r="87" spans="1:7" ht="84.95" customHeight="1">
      <c r="A87" s="32" t="s">
        <v>0</v>
      </c>
      <c r="B87" s="153" t="s">
        <v>87</v>
      </c>
      <c r="C87" s="152" t="s">
        <v>151</v>
      </c>
      <c r="D87" s="153" t="s">
        <v>152</v>
      </c>
      <c r="E87" s="153" t="s">
        <v>38</v>
      </c>
      <c r="F87" s="154" t="s">
        <v>154</v>
      </c>
      <c r="G87" s="32" t="s">
        <v>73</v>
      </c>
    </row>
    <row r="88" spans="1:7" ht="21.95" customHeight="1">
      <c r="A88" s="125" t="s">
        <v>22</v>
      </c>
      <c r="B88" s="85">
        <v>28.451435552840561</v>
      </c>
      <c r="C88" s="85">
        <v>4.299767878854869</v>
      </c>
      <c r="D88" s="85">
        <v>96.809480401093893</v>
      </c>
      <c r="E88" s="85">
        <v>38.474070051588377</v>
      </c>
      <c r="F88" s="85">
        <v>24.339109440420525</v>
      </c>
      <c r="G88" s="116" t="s">
        <v>23</v>
      </c>
    </row>
    <row r="89" spans="1:7" ht="21.95" customHeight="1">
      <c r="A89" s="128" t="s">
        <v>20</v>
      </c>
      <c r="B89" s="89">
        <v>36.016984087723635</v>
      </c>
      <c r="C89" s="89">
        <v>8.0726092089728461</v>
      </c>
      <c r="D89" s="89">
        <v>94.843924191750276</v>
      </c>
      <c r="E89" s="89">
        <v>38.271162123385942</v>
      </c>
      <c r="F89" s="89">
        <v>18.583742318637356</v>
      </c>
      <c r="G89" s="131" t="s">
        <v>21</v>
      </c>
    </row>
    <row r="90" spans="1:7" ht="21.95" customHeight="1">
      <c r="A90" s="125" t="s">
        <v>18</v>
      </c>
      <c r="B90" s="85">
        <v>32.251129974644471</v>
      </c>
      <c r="C90" s="85">
        <v>3.3864095088584878</v>
      </c>
      <c r="D90" s="85">
        <v>96.172752808988761</v>
      </c>
      <c r="E90" s="85">
        <v>40.369967355821544</v>
      </c>
      <c r="F90" s="85">
        <v>17.993384785005514</v>
      </c>
      <c r="G90" s="116" t="s">
        <v>19</v>
      </c>
    </row>
    <row r="91" spans="1:7" ht="21.95" customHeight="1">
      <c r="A91" s="128" t="s">
        <v>16</v>
      </c>
      <c r="B91" s="89">
        <v>35.378094133642577</v>
      </c>
      <c r="C91" s="89">
        <v>5.1480849744146377</v>
      </c>
      <c r="D91" s="89">
        <v>95.656394079107017</v>
      </c>
      <c r="E91" s="89">
        <v>33.893129770992367</v>
      </c>
      <c r="F91" s="89">
        <v>18.884223155368925</v>
      </c>
      <c r="G91" s="131" t="s">
        <v>17</v>
      </c>
    </row>
    <row r="92" spans="1:7" ht="21.95" customHeight="1">
      <c r="A92" s="125" t="s">
        <v>14</v>
      </c>
      <c r="B92" s="85">
        <v>43.144744528827573</v>
      </c>
      <c r="C92" s="85">
        <v>11.797851734460293</v>
      </c>
      <c r="D92" s="85">
        <v>92.565679150363337</v>
      </c>
      <c r="E92" s="85">
        <v>34.967177242888404</v>
      </c>
      <c r="F92" s="85">
        <v>17.133606151908982</v>
      </c>
      <c r="G92" s="116" t="s">
        <v>15</v>
      </c>
    </row>
    <row r="93" spans="1:7" ht="21.95" customHeight="1">
      <c r="A93" s="128" t="s">
        <v>12</v>
      </c>
      <c r="B93" s="89">
        <v>47.685535649199544</v>
      </c>
      <c r="C93" s="89">
        <v>18.247381940327998</v>
      </c>
      <c r="D93" s="89">
        <v>88.40720221606648</v>
      </c>
      <c r="E93" s="89">
        <v>28.008915304606241</v>
      </c>
      <c r="F93" s="89">
        <v>10.783598833295938</v>
      </c>
      <c r="G93" s="131" t="s">
        <v>13</v>
      </c>
    </row>
    <row r="94" spans="1:7" ht="21.95" customHeight="1">
      <c r="A94" s="125" t="s">
        <v>11</v>
      </c>
      <c r="B94" s="85">
        <v>47.412123623822787</v>
      </c>
      <c r="C94" s="85">
        <v>21.46571335716607</v>
      </c>
      <c r="D94" s="85">
        <v>84.891536816376416</v>
      </c>
      <c r="E94" s="85">
        <v>24.639684106614016</v>
      </c>
      <c r="F94" s="85">
        <v>14.458343292699121</v>
      </c>
      <c r="G94" s="116" t="s">
        <v>33</v>
      </c>
    </row>
    <row r="95" spans="1:7" ht="21.95" customHeight="1">
      <c r="A95" s="128" t="s">
        <v>136</v>
      </c>
      <c r="B95" s="89">
        <v>38.212290502793294</v>
      </c>
      <c r="C95" s="89">
        <v>7.922628510863805</v>
      </c>
      <c r="D95" s="89">
        <v>91.622786022020108</v>
      </c>
      <c r="E95" s="89">
        <v>37.126509853782579</v>
      </c>
      <c r="F95" s="89">
        <v>18.736026233417796</v>
      </c>
      <c r="G95" s="131" t="s">
        <v>10</v>
      </c>
    </row>
    <row r="96" spans="1:7" ht="21.95" customHeight="1">
      <c r="A96" s="125" t="s">
        <v>8</v>
      </c>
      <c r="B96" s="85">
        <v>43.507624497920588</v>
      </c>
      <c r="C96" s="85">
        <v>8.1405436668594557</v>
      </c>
      <c r="D96" s="85">
        <v>94.479418886198545</v>
      </c>
      <c r="E96" s="85">
        <v>40.765685926976246</v>
      </c>
      <c r="F96" s="85">
        <v>14.483273489992534</v>
      </c>
      <c r="G96" s="116" t="s">
        <v>9</v>
      </c>
    </row>
    <row r="97" spans="1:7" s="5" customFormat="1" ht="21.95" customHeight="1">
      <c r="A97" s="148" t="s">
        <v>5</v>
      </c>
      <c r="B97" s="150">
        <v>39.862211360188773</v>
      </c>
      <c r="C97" s="150">
        <v>11.353578513657867</v>
      </c>
      <c r="D97" s="150">
        <v>92.064133316500445</v>
      </c>
      <c r="E97" s="150">
        <v>33.791321927295868</v>
      </c>
      <c r="F97" s="150">
        <v>16.923265010159945</v>
      </c>
      <c r="G97" s="151" t="s">
        <v>4</v>
      </c>
    </row>
    <row r="98" spans="1:7" s="5" customFormat="1" ht="21.95" customHeight="1">
      <c r="A98" s="135" t="s">
        <v>7</v>
      </c>
      <c r="B98" s="52">
        <v>32.59380063182688</v>
      </c>
      <c r="C98" s="52">
        <v>9.6423396967964337</v>
      </c>
      <c r="D98" s="52">
        <v>92.531166538913396</v>
      </c>
      <c r="E98" s="52">
        <v>27.180274108553892</v>
      </c>
      <c r="F98" s="52">
        <v>18.818703382605509</v>
      </c>
      <c r="G98" s="98" t="s">
        <v>6</v>
      </c>
    </row>
    <row r="99" spans="1:7" ht="50.1" customHeight="1" thickBot="1">
      <c r="A99" s="534" t="s">
        <v>182</v>
      </c>
      <c r="B99" s="534"/>
      <c r="C99" s="534"/>
      <c r="D99" s="534"/>
      <c r="E99" s="534"/>
      <c r="F99" s="534"/>
      <c r="G99" s="534"/>
    </row>
    <row r="100" spans="1:7" ht="24.95" customHeight="1" thickBot="1">
      <c r="A100" s="527" t="s">
        <v>185</v>
      </c>
      <c r="B100" s="519"/>
      <c r="C100" s="519"/>
      <c r="D100" s="519"/>
      <c r="E100" s="519"/>
      <c r="F100" s="519"/>
      <c r="G100" s="519"/>
    </row>
    <row r="101" spans="1:7" ht="84.95" customHeight="1">
      <c r="A101" s="32" t="s">
        <v>0</v>
      </c>
      <c r="B101" s="153" t="s">
        <v>87</v>
      </c>
      <c r="C101" s="152" t="s">
        <v>151</v>
      </c>
      <c r="D101" s="153" t="s">
        <v>152</v>
      </c>
      <c r="E101" s="153" t="s">
        <v>38</v>
      </c>
      <c r="F101" s="154" t="s">
        <v>154</v>
      </c>
      <c r="G101" s="32" t="s">
        <v>73</v>
      </c>
    </row>
    <row r="102" spans="1:7" ht="21" customHeight="1">
      <c r="A102" s="125" t="s">
        <v>22</v>
      </c>
      <c r="B102" s="85">
        <v>19.502714708785785</v>
      </c>
      <c r="C102" s="85">
        <v>3.2117107275507975</v>
      </c>
      <c r="D102" s="85">
        <v>96.214511041009459</v>
      </c>
      <c r="E102" s="85">
        <v>29.531680440771353</v>
      </c>
      <c r="F102" s="85">
        <v>25.78534839227304</v>
      </c>
      <c r="G102" s="116" t="s">
        <v>23</v>
      </c>
    </row>
    <row r="103" spans="1:7" ht="21" customHeight="1">
      <c r="A103" s="128" t="s">
        <v>20</v>
      </c>
      <c r="B103" s="89">
        <v>25.50801680528166</v>
      </c>
      <c r="C103" s="89">
        <v>5.5605923239649444</v>
      </c>
      <c r="D103" s="89">
        <v>94.95387954422138</v>
      </c>
      <c r="E103" s="89">
        <v>30.112359550561795</v>
      </c>
      <c r="F103" s="89">
        <v>19.879931389365353</v>
      </c>
      <c r="G103" s="131" t="s">
        <v>21</v>
      </c>
    </row>
    <row r="104" spans="1:7" ht="21" customHeight="1">
      <c r="A104" s="125" t="s">
        <v>18</v>
      </c>
      <c r="B104" s="85">
        <v>21.776211052990675</v>
      </c>
      <c r="C104" s="85">
        <v>2.6654820079964461</v>
      </c>
      <c r="D104" s="85">
        <v>95.893223819301852</v>
      </c>
      <c r="E104" s="85">
        <v>32.713347921225385</v>
      </c>
      <c r="F104" s="85">
        <v>19.492778346411917</v>
      </c>
      <c r="G104" s="116" t="s">
        <v>19</v>
      </c>
    </row>
    <row r="105" spans="1:7" ht="21" customHeight="1">
      <c r="A105" s="128" t="s">
        <v>16</v>
      </c>
      <c r="B105" s="89">
        <v>25.193606854506513</v>
      </c>
      <c r="C105" s="89">
        <v>3.4354688950789227</v>
      </c>
      <c r="D105" s="89">
        <v>95.490840770314705</v>
      </c>
      <c r="E105" s="89">
        <v>26.797880393641176</v>
      </c>
      <c r="F105" s="89">
        <v>21.207876740545441</v>
      </c>
      <c r="G105" s="131" t="s">
        <v>17</v>
      </c>
    </row>
    <row r="106" spans="1:7" ht="21" customHeight="1">
      <c r="A106" s="125" t="s">
        <v>14</v>
      </c>
      <c r="B106" s="85">
        <v>33.179254876583158</v>
      </c>
      <c r="C106" s="85">
        <v>8.2221420843851423</v>
      </c>
      <c r="D106" s="85">
        <v>93.510005408328823</v>
      </c>
      <c r="E106" s="85">
        <v>27.066303360581291</v>
      </c>
      <c r="F106" s="85">
        <v>17.864077669902912</v>
      </c>
      <c r="G106" s="116" t="s">
        <v>15</v>
      </c>
    </row>
    <row r="107" spans="1:7" ht="21" customHeight="1">
      <c r="A107" s="128" t="s">
        <v>12</v>
      </c>
      <c r="B107" s="89">
        <v>36.016974478512942</v>
      </c>
      <c r="C107" s="89">
        <v>10.974315431967735</v>
      </c>
      <c r="D107" s="89">
        <v>88.539144471347868</v>
      </c>
      <c r="E107" s="89">
        <v>20.272479564032697</v>
      </c>
      <c r="F107" s="89">
        <v>11.406025824964132</v>
      </c>
      <c r="G107" s="131" t="s">
        <v>13</v>
      </c>
    </row>
    <row r="108" spans="1:7" ht="21" customHeight="1">
      <c r="A108" s="125" t="s">
        <v>11</v>
      </c>
      <c r="B108" s="85">
        <v>36.587501368063919</v>
      </c>
      <c r="C108" s="85">
        <v>16.126911063619925</v>
      </c>
      <c r="D108" s="85">
        <v>86.201866977829638</v>
      </c>
      <c r="E108" s="85">
        <v>21.408221408221408</v>
      </c>
      <c r="F108" s="85">
        <v>17.349397590361445</v>
      </c>
      <c r="G108" s="116" t="s">
        <v>33</v>
      </c>
    </row>
    <row r="109" spans="1:7" ht="21" customHeight="1">
      <c r="A109" s="128" t="s">
        <v>136</v>
      </c>
      <c r="B109" s="89">
        <v>27.981293842556511</v>
      </c>
      <c r="C109" s="89">
        <v>5.835117773019272</v>
      </c>
      <c r="D109" s="89">
        <v>90.418604651162795</v>
      </c>
      <c r="E109" s="89">
        <v>27.87096774193548</v>
      </c>
      <c r="F109" s="89">
        <v>20.957430219865898</v>
      </c>
      <c r="G109" s="131" t="s">
        <v>10</v>
      </c>
    </row>
    <row r="110" spans="1:7" ht="21" customHeight="1">
      <c r="A110" s="125" t="s">
        <v>8</v>
      </c>
      <c r="B110" s="85">
        <v>32.533645406670566</v>
      </c>
      <c r="C110" s="85">
        <v>6.3625798954096453</v>
      </c>
      <c r="D110" s="85">
        <v>94.20356001825651</v>
      </c>
      <c r="E110" s="85">
        <v>31.503088538091966</v>
      </c>
      <c r="F110" s="85">
        <v>15.362106803218728</v>
      </c>
      <c r="G110" s="116" t="s">
        <v>9</v>
      </c>
    </row>
    <row r="111" spans="1:7" s="5" customFormat="1" ht="21" customHeight="1">
      <c r="A111" s="132" t="s">
        <v>5</v>
      </c>
      <c r="B111" s="93">
        <v>29.33694818327638</v>
      </c>
      <c r="C111" s="93">
        <v>7.9268103581950689</v>
      </c>
      <c r="D111" s="93">
        <v>92.183393361238203</v>
      </c>
      <c r="E111" s="93">
        <v>26.610299769408147</v>
      </c>
      <c r="F111" s="93">
        <v>18.51777570435738</v>
      </c>
      <c r="G111" s="94" t="s">
        <v>4</v>
      </c>
    </row>
    <row r="112" spans="1:7" s="5" customFormat="1" ht="21" customHeight="1">
      <c r="A112" s="135" t="s">
        <v>7</v>
      </c>
      <c r="B112" s="52">
        <v>23.149835436975224</v>
      </c>
      <c r="C112" s="52">
        <v>7.5575958513984531</v>
      </c>
      <c r="D112" s="52">
        <v>92.640390277449441</v>
      </c>
      <c r="E112" s="52">
        <v>22.597019635152854</v>
      </c>
      <c r="F112" s="52">
        <v>21.128230199748568</v>
      </c>
      <c r="G112" s="98" t="s">
        <v>6</v>
      </c>
    </row>
    <row r="113" spans="1:7" s="9" customFormat="1" ht="21" customHeight="1">
      <c r="A113" s="157"/>
      <c r="B113" s="158"/>
      <c r="C113" s="158"/>
      <c r="D113" s="158"/>
      <c r="E113" s="158"/>
      <c r="F113" s="158"/>
      <c r="G113" s="159"/>
    </row>
    <row r="114" spans="1:7" ht="50.1" customHeight="1" thickBot="1">
      <c r="A114" s="534" t="s">
        <v>182</v>
      </c>
      <c r="B114" s="534"/>
      <c r="C114" s="534"/>
      <c r="D114" s="534"/>
      <c r="E114" s="534"/>
      <c r="F114" s="534"/>
      <c r="G114" s="534"/>
    </row>
    <row r="115" spans="1:7" ht="24.95" customHeight="1" thickBot="1">
      <c r="A115" s="519" t="s">
        <v>186</v>
      </c>
      <c r="B115" s="519"/>
      <c r="C115" s="519"/>
      <c r="D115" s="519"/>
      <c r="E115" s="519"/>
      <c r="F115" s="519"/>
      <c r="G115" s="519"/>
    </row>
    <row r="116" spans="1:7" ht="84.95" customHeight="1">
      <c r="A116" s="32" t="s">
        <v>0</v>
      </c>
      <c r="B116" s="153" t="s">
        <v>87</v>
      </c>
      <c r="C116" s="152" t="s">
        <v>151</v>
      </c>
      <c r="D116" s="153" t="s">
        <v>152</v>
      </c>
      <c r="E116" s="153" t="s">
        <v>38</v>
      </c>
      <c r="F116" s="154" t="s">
        <v>154</v>
      </c>
      <c r="G116" s="32" t="s">
        <v>73</v>
      </c>
    </row>
    <row r="117" spans="1:7" ht="21.95" customHeight="1">
      <c r="A117" s="125" t="s">
        <v>22</v>
      </c>
      <c r="B117" s="85">
        <v>37.224776191628358</v>
      </c>
      <c r="C117" s="85">
        <v>5.4138702460850112</v>
      </c>
      <c r="D117" s="85">
        <v>97.454407294832833</v>
      </c>
      <c r="E117" s="85">
        <v>47.162740899357601</v>
      </c>
      <c r="F117" s="85">
        <v>22.920450417726116</v>
      </c>
      <c r="G117" s="116" t="s">
        <v>23</v>
      </c>
    </row>
    <row r="118" spans="1:7" ht="21.95" customHeight="1">
      <c r="A118" s="128" t="s">
        <v>20</v>
      </c>
      <c r="B118" s="89">
        <v>45.748312822548634</v>
      </c>
      <c r="C118" s="89">
        <v>10.470147101240265</v>
      </c>
      <c r="D118" s="89">
        <v>94.727793696275072</v>
      </c>
      <c r="E118" s="89">
        <v>45.767377838953891</v>
      </c>
      <c r="F118" s="89">
        <v>17.383014221021689</v>
      </c>
      <c r="G118" s="131" t="s">
        <v>21</v>
      </c>
    </row>
    <row r="119" spans="1:7" ht="21.95" customHeight="1">
      <c r="A119" s="125" t="s">
        <v>18</v>
      </c>
      <c r="B119" s="85">
        <v>42.10526315789474</v>
      </c>
      <c r="C119" s="85">
        <v>4.1213768115942031</v>
      </c>
      <c r="D119" s="85">
        <v>96.46719538572458</v>
      </c>
      <c r="E119" s="85">
        <v>47.943722943722946</v>
      </c>
      <c r="F119" s="85">
        <v>16.582860810955388</v>
      </c>
      <c r="G119" s="116" t="s">
        <v>19</v>
      </c>
    </row>
    <row r="120" spans="1:7" ht="21.95" customHeight="1">
      <c r="A120" s="128" t="s">
        <v>16</v>
      </c>
      <c r="B120" s="89">
        <v>44.984070246328386</v>
      </c>
      <c r="C120" s="89">
        <v>6.867619639527657</v>
      </c>
      <c r="D120" s="89">
        <v>95.833333333333329</v>
      </c>
      <c r="E120" s="89">
        <v>41.108545034642034</v>
      </c>
      <c r="F120" s="89">
        <v>16.692570718060306</v>
      </c>
      <c r="G120" s="131" t="s">
        <v>17</v>
      </c>
    </row>
    <row r="121" spans="1:7" ht="21.95" customHeight="1">
      <c r="A121" s="125" t="s">
        <v>14</v>
      </c>
      <c r="B121" s="85">
        <v>52.570828961175245</v>
      </c>
      <c r="C121" s="85">
        <v>15.209910529938059</v>
      </c>
      <c r="D121" s="85">
        <v>91.555812608444185</v>
      </c>
      <c r="E121" s="85">
        <v>42.314189189189186</v>
      </c>
      <c r="F121" s="85">
        <v>16.44195412362108</v>
      </c>
      <c r="G121" s="116" t="s">
        <v>15</v>
      </c>
    </row>
    <row r="122" spans="1:7" ht="21.95" customHeight="1">
      <c r="A122" s="128" t="s">
        <v>12</v>
      </c>
      <c r="B122" s="89">
        <v>57.995352767215877</v>
      </c>
      <c r="C122" s="89">
        <v>24.579560155239328</v>
      </c>
      <c r="D122" s="89">
        <v>88.267199543248637</v>
      </c>
      <c r="E122" s="89">
        <v>34.453018610985019</v>
      </c>
      <c r="F122" s="89">
        <v>10.233516483516484</v>
      </c>
      <c r="G122" s="131" t="s">
        <v>13</v>
      </c>
    </row>
    <row r="123" spans="1:7" ht="21.95" customHeight="1">
      <c r="A123" s="125" t="s">
        <v>11</v>
      </c>
      <c r="B123" s="85">
        <v>57.597446063539472</v>
      </c>
      <c r="C123" s="85">
        <v>26.682730923694781</v>
      </c>
      <c r="D123" s="85">
        <v>83.45093008338678</v>
      </c>
      <c r="E123" s="85">
        <v>27.684049079754601</v>
      </c>
      <c r="F123" s="85">
        <v>11.736193471871294</v>
      </c>
      <c r="G123" s="116" t="s">
        <v>33</v>
      </c>
    </row>
    <row r="124" spans="1:7" ht="21.95" customHeight="1">
      <c r="A124" s="128" t="s">
        <v>136</v>
      </c>
      <c r="B124" s="89">
        <v>47.574893009985736</v>
      </c>
      <c r="C124" s="89">
        <v>9.9685204616998959</v>
      </c>
      <c r="D124" s="89">
        <v>92.899408284023664</v>
      </c>
      <c r="E124" s="89">
        <v>46.115288220551378</v>
      </c>
      <c r="F124" s="89">
        <v>16.702355460385441</v>
      </c>
      <c r="G124" s="131" t="s">
        <v>10</v>
      </c>
    </row>
    <row r="125" spans="1:7" ht="21.95" customHeight="1">
      <c r="A125" s="125" t="s">
        <v>8</v>
      </c>
      <c r="B125" s="85">
        <v>53.882857340432885</v>
      </c>
      <c r="C125" s="85">
        <v>9.9021301093839948</v>
      </c>
      <c r="D125" s="85">
        <v>94.791129448169158</v>
      </c>
      <c r="E125" s="85">
        <v>50.659824046920818</v>
      </c>
      <c r="F125" s="85">
        <v>13.652396431288471</v>
      </c>
      <c r="G125" s="116" t="s">
        <v>9</v>
      </c>
    </row>
    <row r="126" spans="1:7" s="5" customFormat="1" ht="21.95" customHeight="1">
      <c r="A126" s="132" t="s">
        <v>5</v>
      </c>
      <c r="B126" s="93">
        <v>49.70964374265953</v>
      </c>
      <c r="C126" s="93">
        <v>14.673276250563315</v>
      </c>
      <c r="D126" s="93">
        <v>91.935568497822544</v>
      </c>
      <c r="E126" s="93">
        <v>40.610174439821911</v>
      </c>
      <c r="F126" s="93">
        <v>15.430884621348765</v>
      </c>
      <c r="G126" s="94" t="s">
        <v>4</v>
      </c>
    </row>
    <row r="127" spans="1:7" s="5" customFormat="1" ht="21.95" customHeight="1">
      <c r="A127" s="135" t="s">
        <v>7</v>
      </c>
      <c r="B127" s="52">
        <v>41.716230734420449</v>
      </c>
      <c r="C127" s="52">
        <v>11.696174521346819</v>
      </c>
      <c r="D127" s="52">
        <v>92.413708096281766</v>
      </c>
      <c r="E127" s="52">
        <v>31.685196177519664</v>
      </c>
      <c r="F127" s="52">
        <v>16.587124412543563</v>
      </c>
      <c r="G127" s="98" t="s">
        <v>6</v>
      </c>
    </row>
  </sheetData>
  <mergeCells count="18">
    <mergeCell ref="A1:G1"/>
    <mergeCell ref="A2:G2"/>
    <mergeCell ref="A43:G43"/>
    <mergeCell ref="A44:G44"/>
    <mergeCell ref="A57:G57"/>
    <mergeCell ref="A30:G30"/>
    <mergeCell ref="A29:G29"/>
    <mergeCell ref="A100:G100"/>
    <mergeCell ref="A114:G114"/>
    <mergeCell ref="A115:G115"/>
    <mergeCell ref="A15:G15"/>
    <mergeCell ref="A16:G16"/>
    <mergeCell ref="A99:G99"/>
    <mergeCell ref="A58:G58"/>
    <mergeCell ref="A71:G71"/>
    <mergeCell ref="A72:G72"/>
    <mergeCell ref="A85:G85"/>
    <mergeCell ref="A86:G86"/>
  </mergeCells>
  <printOptions horizontalCentered="1" verticalCentered="1"/>
  <pageMargins left="0.19685039370078741" right="0.19685039370078741" top="0.39370078740157483" bottom="0.39370078740157483" header="0.19685039370078741" footer="0.19685039370078741"/>
  <pageSetup paperSize="9" scale="70" firstPageNumber="21" orientation="landscape" useFirstPageNumber="1" r:id="rId1"/>
  <headerFooter>
    <oddHeader>&amp;L&amp;"Times New Roman,Gras"&amp;20&amp;K05-023Gouvernorat Jandouba&amp;R&amp;"Times New Roman,Gras"&amp;20&amp;K05-023 ولاية جندوبة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8"/>
  <sheetViews>
    <sheetView rightToLeft="1" view="pageBreakPreview" zoomScale="70" zoomScaleNormal="85" zoomScaleSheetLayoutView="70" workbookViewId="0"/>
  </sheetViews>
  <sheetFormatPr baseColWidth="10" defaultRowHeight="20.25"/>
  <cols>
    <col min="1" max="1" width="30.7109375" style="24" customWidth="1"/>
    <col min="2" max="2" width="38.85546875" style="2" customWidth="1"/>
    <col min="3" max="7" width="25.7109375" style="2" customWidth="1"/>
    <col min="8" max="8" width="30.7109375" style="4" customWidth="1"/>
    <col min="9" max="12" width="7.28515625" style="1" customWidth="1"/>
    <col min="13" max="16384" width="11.42578125" style="1"/>
  </cols>
  <sheetData>
    <row r="1" spans="1:8" ht="15.75" customHeight="1">
      <c r="A1" s="2"/>
      <c r="H1" s="2"/>
    </row>
    <row r="2" spans="1:8" ht="15.75" customHeight="1">
      <c r="A2" s="2"/>
      <c r="H2" s="2"/>
    </row>
    <row r="3" spans="1:8" ht="15.75" customHeight="1">
      <c r="A3" s="2"/>
      <c r="H3" s="2"/>
    </row>
    <row r="4" spans="1:8" ht="15.75" customHeight="1">
      <c r="A4" s="2"/>
      <c r="H4" s="2"/>
    </row>
    <row r="5" spans="1:8" ht="15.75" customHeight="1">
      <c r="A5" s="2"/>
      <c r="H5" s="2"/>
    </row>
    <row r="6" spans="1:8" ht="15.75" customHeight="1">
      <c r="A6" s="2"/>
      <c r="H6" s="2"/>
    </row>
    <row r="7" spans="1:8" ht="21.95" customHeight="1">
      <c r="A7" s="2"/>
      <c r="H7" s="2"/>
    </row>
    <row r="8" spans="1:8" ht="21.95" customHeight="1">
      <c r="A8" s="2"/>
      <c r="H8" s="2"/>
    </row>
    <row r="9" spans="1:8" ht="21.95" customHeight="1">
      <c r="A9" s="2"/>
      <c r="H9" s="2"/>
    </row>
    <row r="10" spans="1:8" ht="21.95" customHeight="1">
      <c r="A10" s="2"/>
      <c r="H10" s="2"/>
    </row>
    <row r="11" spans="1:8" ht="21.95" customHeight="1">
      <c r="A11" s="2"/>
      <c r="H11" s="2"/>
    </row>
    <row r="12" spans="1:8" ht="21.95" customHeight="1">
      <c r="A12" s="2"/>
      <c r="H12" s="2"/>
    </row>
    <row r="13" spans="1:8" ht="21.95" customHeight="1">
      <c r="A13" s="2"/>
      <c r="H13" s="2"/>
    </row>
    <row r="14" spans="1:8" ht="21.95" customHeight="1">
      <c r="A14" s="2"/>
      <c r="H14" s="2"/>
    </row>
    <row r="15" spans="1:8" ht="21.95" customHeight="1">
      <c r="A15" s="2"/>
      <c r="H15" s="2"/>
    </row>
    <row r="16" spans="1:8" ht="21.95" customHeight="1">
      <c r="A16" s="2"/>
      <c r="H16" s="2"/>
    </row>
    <row r="17" spans="1:8" ht="21.95" customHeight="1">
      <c r="A17" s="2"/>
      <c r="H17" s="2"/>
    </row>
    <row r="18" spans="1:8" ht="21.95" customHeight="1">
      <c r="A18" s="2"/>
      <c r="H18" s="2"/>
    </row>
    <row r="19" spans="1:8" ht="80.099999999999994" customHeight="1">
      <c r="A19" s="531" t="s">
        <v>128</v>
      </c>
      <c r="B19" s="532"/>
      <c r="C19" s="532"/>
      <c r="D19" s="532"/>
      <c r="E19" s="532"/>
      <c r="F19" s="532"/>
      <c r="G19" s="532"/>
      <c r="H19" s="532"/>
    </row>
    <row r="20" spans="1:8" ht="21.95" customHeight="1">
      <c r="A20" s="2"/>
      <c r="H20" s="2"/>
    </row>
    <row r="21" spans="1:8" ht="21.95" customHeight="1">
      <c r="A21" s="2"/>
      <c r="H21" s="2"/>
    </row>
    <row r="22" spans="1:8" ht="21.95" customHeight="1">
      <c r="A22" s="2"/>
      <c r="H22" s="2"/>
    </row>
    <row r="23" spans="1:8" ht="21.95" customHeight="1">
      <c r="A23" s="2"/>
      <c r="H23" s="2"/>
    </row>
    <row r="24" spans="1:8" ht="21.95" customHeight="1">
      <c r="A24" s="2"/>
      <c r="H24" s="2"/>
    </row>
    <row r="25" spans="1:8" ht="21.95" customHeight="1">
      <c r="A25" s="2"/>
      <c r="H25" s="2"/>
    </row>
    <row r="26" spans="1:8" ht="21.95" customHeight="1">
      <c r="A26" s="2"/>
      <c r="H26" s="2"/>
    </row>
    <row r="27" spans="1:8" ht="21.95" customHeight="1">
      <c r="A27" s="2"/>
      <c r="H27" s="2"/>
    </row>
    <row r="28" spans="1:8" ht="21.95" customHeight="1">
      <c r="A28" s="2"/>
      <c r="H28" s="2"/>
    </row>
    <row r="29" spans="1:8" ht="21.95" customHeight="1">
      <c r="A29" s="2"/>
      <c r="H29" s="2"/>
    </row>
    <row r="30" spans="1:8" ht="21.95" customHeight="1">
      <c r="A30" s="2"/>
      <c r="H30" s="2"/>
    </row>
    <row r="31" spans="1:8" ht="21.95" customHeight="1">
      <c r="A31" s="2"/>
      <c r="H31" s="2"/>
    </row>
    <row r="32" spans="1:8" ht="21.95" customHeight="1">
      <c r="A32" s="2"/>
      <c r="H32" s="2"/>
    </row>
    <row r="33" spans="1:8" ht="21.95" customHeight="1">
      <c r="A33" s="2"/>
      <c r="H33" s="2"/>
    </row>
    <row r="34" spans="1:8" ht="21.95" customHeight="1">
      <c r="A34" s="2"/>
      <c r="H34" s="2"/>
    </row>
    <row r="35" spans="1:8" ht="21.95" customHeight="1">
      <c r="A35" s="2"/>
      <c r="H35" s="2"/>
    </row>
    <row r="36" spans="1:8" ht="21.95" customHeight="1">
      <c r="A36" s="2"/>
      <c r="H36" s="2"/>
    </row>
    <row r="37" spans="1:8" ht="21.95" customHeight="1">
      <c r="A37" s="2"/>
      <c r="H37" s="2"/>
    </row>
    <row r="38" spans="1:8" ht="21.95" customHeight="1">
      <c r="A38" s="2"/>
      <c r="H38" s="2"/>
    </row>
    <row r="39" spans="1:8" ht="21.95" customHeight="1">
      <c r="A39" s="2"/>
      <c r="H39" s="2"/>
    </row>
    <row r="40" spans="1:8" ht="21.95" customHeight="1">
      <c r="A40" s="2"/>
      <c r="H40" s="2"/>
    </row>
    <row r="41" spans="1:8" ht="21.95" customHeight="1">
      <c r="A41" s="2"/>
      <c r="H41" s="2"/>
    </row>
    <row r="42" spans="1:8" ht="21.95" customHeight="1">
      <c r="A42" s="2"/>
      <c r="H42" s="2"/>
    </row>
    <row r="43" spans="1:8" ht="21.95" customHeight="1">
      <c r="A43" s="2"/>
      <c r="H43" s="2"/>
    </row>
    <row r="44" spans="1:8" ht="21.95" customHeight="1">
      <c r="A44" s="2"/>
      <c r="H44" s="2"/>
    </row>
    <row r="45" spans="1:8" ht="21.95" customHeight="1">
      <c r="A45" s="2"/>
      <c r="H45" s="2"/>
    </row>
    <row r="46" spans="1:8" ht="21.95" customHeight="1">
      <c r="A46" s="2"/>
      <c r="H46" s="2"/>
    </row>
    <row r="47" spans="1:8" ht="21.95" customHeight="1">
      <c r="A47" s="2"/>
      <c r="H47" s="2"/>
    </row>
    <row r="48" spans="1:8" ht="21.95" customHeight="1">
      <c r="A48" s="2"/>
      <c r="H48" s="2"/>
    </row>
    <row r="49" spans="1:8" ht="21.95" customHeight="1">
      <c r="A49" s="2"/>
      <c r="H49" s="2"/>
    </row>
    <row r="50" spans="1:8" ht="21.95" customHeight="1">
      <c r="A50" s="2"/>
      <c r="H50" s="2"/>
    </row>
    <row r="51" spans="1:8" ht="21.95" customHeight="1">
      <c r="A51" s="2"/>
      <c r="H51" s="2"/>
    </row>
    <row r="52" spans="1:8" ht="21.95" customHeight="1">
      <c r="A52" s="2"/>
      <c r="H52" s="2"/>
    </row>
    <row r="53" spans="1:8" ht="21.95" customHeight="1">
      <c r="A53" s="2"/>
      <c r="H53" s="2"/>
    </row>
    <row r="54" spans="1:8" ht="21.95" customHeight="1">
      <c r="A54" s="2"/>
      <c r="H54" s="2"/>
    </row>
    <row r="55" spans="1:8" ht="21.95" customHeight="1">
      <c r="A55" s="2"/>
      <c r="H55" s="2"/>
    </row>
    <row r="56" spans="1:8" ht="21.95" customHeight="1">
      <c r="A56" s="2"/>
      <c r="H56" s="2"/>
    </row>
    <row r="57" spans="1:8" ht="21.95" customHeight="1">
      <c r="A57" s="2"/>
      <c r="H57" s="2"/>
    </row>
    <row r="58" spans="1:8" ht="21.95" customHeight="1">
      <c r="A58" s="2"/>
      <c r="H58" s="2"/>
    </row>
    <row r="59" spans="1:8" ht="21.95" customHeight="1">
      <c r="A59" s="2"/>
      <c r="H59" s="2"/>
    </row>
    <row r="60" spans="1:8" ht="21.95" customHeight="1">
      <c r="A60" s="2"/>
      <c r="H60" s="2"/>
    </row>
    <row r="61" spans="1:8" ht="21.95" customHeight="1">
      <c r="A61" s="2"/>
      <c r="H61" s="2"/>
    </row>
    <row r="62" spans="1:8" ht="21.95" customHeight="1">
      <c r="A62" s="2"/>
      <c r="H62" s="2"/>
    </row>
    <row r="63" spans="1:8" ht="21.95" customHeight="1">
      <c r="A63" s="2"/>
      <c r="H63" s="2"/>
    </row>
    <row r="64" spans="1:8" ht="21.95" customHeight="1">
      <c r="A64" s="2"/>
      <c r="H64" s="2"/>
    </row>
    <row r="65" spans="1:8" ht="21.95" customHeight="1">
      <c r="A65" s="2"/>
      <c r="H65" s="2"/>
    </row>
    <row r="66" spans="1:8" ht="21.95" customHeight="1">
      <c r="A66" s="2"/>
      <c r="H66" s="2"/>
    </row>
    <row r="67" spans="1:8" ht="21.95" customHeight="1">
      <c r="A67" s="2"/>
      <c r="H67" s="2"/>
    </row>
    <row r="68" spans="1:8" ht="21.95" customHeight="1">
      <c r="A68" s="2"/>
      <c r="H68" s="2"/>
    </row>
    <row r="69" spans="1:8" ht="21.95" customHeight="1">
      <c r="A69" s="2"/>
      <c r="H69" s="2"/>
    </row>
    <row r="70" spans="1:8" ht="21.95" customHeight="1">
      <c r="A70" s="2"/>
      <c r="H70" s="2"/>
    </row>
    <row r="71" spans="1:8" ht="21.95" customHeight="1">
      <c r="A71" s="2"/>
      <c r="H71" s="2"/>
    </row>
    <row r="72" spans="1:8" ht="21.95" customHeight="1">
      <c r="A72" s="2"/>
      <c r="H72" s="2"/>
    </row>
    <row r="73" spans="1:8" ht="21.95" customHeight="1">
      <c r="A73" s="2"/>
      <c r="H73" s="2"/>
    </row>
    <row r="74" spans="1:8" ht="21.95" customHeight="1">
      <c r="A74" s="2"/>
      <c r="H74" s="2"/>
    </row>
    <row r="75" spans="1:8" ht="21.95" customHeight="1">
      <c r="A75" s="2"/>
      <c r="H75" s="2"/>
    </row>
    <row r="76" spans="1:8" ht="21.95" customHeight="1">
      <c r="A76" s="2"/>
      <c r="H76" s="2"/>
    </row>
    <row r="77" spans="1:8" ht="21.95" customHeight="1">
      <c r="A77" s="2"/>
      <c r="H77" s="2"/>
    </row>
    <row r="78" spans="1:8" ht="21.95" customHeight="1">
      <c r="A78" s="2"/>
      <c r="H78" s="2"/>
    </row>
    <row r="79" spans="1:8" ht="21.95" customHeight="1">
      <c r="A79" s="2"/>
      <c r="H79" s="2"/>
    </row>
    <row r="80" spans="1:8" ht="21.95" customHeight="1">
      <c r="A80" s="2"/>
      <c r="H80" s="2"/>
    </row>
    <row r="81" spans="1:8" ht="21.95" customHeight="1">
      <c r="A81" s="2"/>
      <c r="H81" s="2"/>
    </row>
    <row r="82" spans="1:8" ht="21.95" customHeight="1">
      <c r="A82" s="2"/>
      <c r="H82" s="2"/>
    </row>
    <row r="83" spans="1:8" ht="21.95" customHeight="1">
      <c r="A83" s="2"/>
      <c r="H83" s="2"/>
    </row>
    <row r="84" spans="1:8" ht="21.95" customHeight="1">
      <c r="A84" s="2"/>
      <c r="H84" s="2"/>
    </row>
    <row r="85" spans="1:8" ht="21.95" customHeight="1">
      <c r="A85" s="2"/>
      <c r="H85" s="2"/>
    </row>
    <row r="86" spans="1:8" ht="50.1" customHeight="1">
      <c r="A86" s="533" t="s">
        <v>156</v>
      </c>
      <c r="B86" s="533"/>
      <c r="C86" s="533"/>
      <c r="D86" s="533"/>
      <c r="E86" s="533"/>
      <c r="F86" s="533"/>
      <c r="G86" s="533"/>
      <c r="H86" s="533"/>
    </row>
    <row r="87" spans="1:8" ht="24.95" customHeight="1">
      <c r="A87" s="535" t="s">
        <v>157</v>
      </c>
      <c r="B87" s="536"/>
      <c r="C87" s="536"/>
      <c r="D87" s="536"/>
      <c r="E87" s="536"/>
      <c r="F87" s="536"/>
      <c r="G87" s="536"/>
      <c r="H87" s="537"/>
    </row>
    <row r="88" spans="1:8" ht="69.95" customHeight="1">
      <c r="A88" s="32" t="s">
        <v>0</v>
      </c>
      <c r="B88" s="160" t="s">
        <v>158</v>
      </c>
      <c r="C88" s="160" t="s">
        <v>39</v>
      </c>
      <c r="D88" s="160" t="s">
        <v>40</v>
      </c>
      <c r="E88" s="160" t="s">
        <v>41</v>
      </c>
      <c r="F88" s="160" t="s">
        <v>42</v>
      </c>
      <c r="G88" s="160" t="s">
        <v>43</v>
      </c>
      <c r="H88" s="32" t="s">
        <v>73</v>
      </c>
    </row>
    <row r="89" spans="1:8" ht="24" customHeight="1">
      <c r="A89" s="125" t="s">
        <v>22</v>
      </c>
      <c r="B89" s="84">
        <v>56047</v>
      </c>
      <c r="C89" s="84">
        <v>19813</v>
      </c>
      <c r="D89" s="84">
        <v>5721</v>
      </c>
      <c r="E89" s="84">
        <v>30513</v>
      </c>
      <c r="F89" s="85">
        <v>45.557379389095061</v>
      </c>
      <c r="G89" s="85">
        <v>22.405420224015039</v>
      </c>
      <c r="H89" s="116" t="s">
        <v>23</v>
      </c>
    </row>
    <row r="90" spans="1:8" ht="24" customHeight="1">
      <c r="A90" s="128" t="s">
        <v>20</v>
      </c>
      <c r="B90" s="88">
        <v>32607</v>
      </c>
      <c r="C90" s="88">
        <v>9627</v>
      </c>
      <c r="D90" s="88">
        <v>3559</v>
      </c>
      <c r="E90" s="88">
        <v>19421</v>
      </c>
      <c r="F90" s="161">
        <v>40.442236329622474</v>
      </c>
      <c r="G90" s="161">
        <v>26.990747762778707</v>
      </c>
      <c r="H90" s="131" t="s">
        <v>21</v>
      </c>
    </row>
    <row r="91" spans="1:8" ht="24" customHeight="1">
      <c r="A91" s="125" t="s">
        <v>18</v>
      </c>
      <c r="B91" s="84">
        <v>27976</v>
      </c>
      <c r="C91" s="84">
        <v>8932</v>
      </c>
      <c r="D91" s="84">
        <v>2573</v>
      </c>
      <c r="E91" s="84">
        <v>16471</v>
      </c>
      <c r="F91" s="85">
        <v>41.124535315985128</v>
      </c>
      <c r="G91" s="85">
        <v>22.364189482833552</v>
      </c>
      <c r="H91" s="116" t="s">
        <v>19</v>
      </c>
    </row>
    <row r="92" spans="1:8" ht="24" customHeight="1">
      <c r="A92" s="128" t="s">
        <v>16</v>
      </c>
      <c r="B92" s="88">
        <v>37849</v>
      </c>
      <c r="C92" s="88">
        <v>11533</v>
      </c>
      <c r="D92" s="88">
        <v>4690</v>
      </c>
      <c r="E92" s="88">
        <v>21626</v>
      </c>
      <c r="F92" s="161">
        <v>42.858275206087505</v>
      </c>
      <c r="G92" s="161">
        <v>28.909572828699993</v>
      </c>
      <c r="H92" s="131" t="s">
        <v>17</v>
      </c>
    </row>
    <row r="93" spans="1:8" ht="24" customHeight="1">
      <c r="A93" s="125" t="s">
        <v>14</v>
      </c>
      <c r="B93" s="84">
        <v>27863</v>
      </c>
      <c r="C93" s="84">
        <v>6796</v>
      </c>
      <c r="D93" s="84">
        <v>2561</v>
      </c>
      <c r="E93" s="84">
        <v>18506</v>
      </c>
      <c r="F93" s="85">
        <v>33.583375206374271</v>
      </c>
      <c r="G93" s="85">
        <v>27.369883509671904</v>
      </c>
      <c r="H93" s="116" t="s">
        <v>15</v>
      </c>
    </row>
    <row r="94" spans="1:8" ht="24" customHeight="1">
      <c r="A94" s="128" t="s">
        <v>12</v>
      </c>
      <c r="B94" s="88">
        <v>35060</v>
      </c>
      <c r="C94" s="88">
        <v>7977</v>
      </c>
      <c r="D94" s="88">
        <v>2233</v>
      </c>
      <c r="E94" s="88">
        <v>24850</v>
      </c>
      <c r="F94" s="161">
        <v>29.118653736451801</v>
      </c>
      <c r="G94" s="161">
        <v>21.870714985308521</v>
      </c>
      <c r="H94" s="131" t="s">
        <v>13</v>
      </c>
    </row>
    <row r="95" spans="1:8" ht="24" customHeight="1">
      <c r="A95" s="125" t="s">
        <v>11</v>
      </c>
      <c r="B95" s="84">
        <v>49578</v>
      </c>
      <c r="C95" s="84">
        <v>11413</v>
      </c>
      <c r="D95" s="84">
        <v>3936</v>
      </c>
      <c r="E95" s="84">
        <v>34229</v>
      </c>
      <c r="F95" s="85">
        <v>30.956511215104083</v>
      </c>
      <c r="G95" s="85">
        <v>25.643364388559515</v>
      </c>
      <c r="H95" s="116" t="s">
        <v>33</v>
      </c>
    </row>
    <row r="96" spans="1:8" ht="24" customHeight="1">
      <c r="A96" s="128" t="s">
        <v>136</v>
      </c>
      <c r="B96" s="88">
        <v>14126</v>
      </c>
      <c r="C96" s="88">
        <v>3531</v>
      </c>
      <c r="D96" s="88">
        <v>1679</v>
      </c>
      <c r="E96" s="88">
        <v>8916</v>
      </c>
      <c r="F96" s="161">
        <v>36.88234461277078</v>
      </c>
      <c r="G96" s="161">
        <v>32.226487523992326</v>
      </c>
      <c r="H96" s="131" t="s">
        <v>10</v>
      </c>
    </row>
    <row r="97" spans="1:8" ht="24" customHeight="1">
      <c r="A97" s="125" t="s">
        <v>8</v>
      </c>
      <c r="B97" s="84">
        <v>30721</v>
      </c>
      <c r="C97" s="84">
        <v>7214</v>
      </c>
      <c r="D97" s="84">
        <v>2833</v>
      </c>
      <c r="E97" s="84">
        <v>20674</v>
      </c>
      <c r="F97" s="85">
        <v>32.698567708333336</v>
      </c>
      <c r="G97" s="85">
        <v>28.197471882153881</v>
      </c>
      <c r="H97" s="116" t="s">
        <v>9</v>
      </c>
    </row>
    <row r="98" spans="1:8" s="5" customFormat="1" ht="24" customHeight="1">
      <c r="A98" s="132" t="s">
        <v>5</v>
      </c>
      <c r="B98" s="92">
        <v>311827</v>
      </c>
      <c r="C98" s="92">
        <v>86836</v>
      </c>
      <c r="D98" s="92">
        <v>29785</v>
      </c>
      <c r="E98" s="92">
        <v>195206</v>
      </c>
      <c r="F98" s="93">
        <v>37.397818634289322</v>
      </c>
      <c r="G98" s="93">
        <v>25.539997084573109</v>
      </c>
      <c r="H98" s="94" t="s">
        <v>4</v>
      </c>
    </row>
    <row r="99" spans="1:8" s="5" customFormat="1" ht="24" customHeight="1">
      <c r="A99" s="135" t="s">
        <v>7</v>
      </c>
      <c r="B99" s="162">
        <v>8312231</v>
      </c>
      <c r="C99" s="162">
        <v>3295965</v>
      </c>
      <c r="D99" s="162">
        <v>573315</v>
      </c>
      <c r="E99" s="162">
        <f>B99-D99-C99</f>
        <v>4442951</v>
      </c>
      <c r="F99" s="52">
        <v>46.549230716851902</v>
      </c>
      <c r="G99" s="52">
        <v>14.817097754621015</v>
      </c>
      <c r="H99" s="98" t="s">
        <v>6</v>
      </c>
    </row>
    <row r="100" spans="1:8" s="9" customFormat="1" ht="21.95" customHeight="1">
      <c r="A100" s="157"/>
      <c r="B100" s="164"/>
      <c r="C100" s="164"/>
      <c r="D100" s="164"/>
      <c r="E100" s="164"/>
      <c r="F100" s="158"/>
      <c r="G100" s="158"/>
      <c r="H100" s="159"/>
    </row>
    <row r="101" spans="1:8" ht="50.1" customHeight="1">
      <c r="A101" s="533" t="s">
        <v>156</v>
      </c>
      <c r="B101" s="533"/>
      <c r="C101" s="533"/>
      <c r="D101" s="533"/>
      <c r="E101" s="533"/>
      <c r="F101" s="533"/>
      <c r="G101" s="533"/>
      <c r="H101" s="533"/>
    </row>
    <row r="102" spans="1:8" ht="24.95" customHeight="1">
      <c r="A102" s="535" t="s">
        <v>90</v>
      </c>
      <c r="B102" s="536"/>
      <c r="C102" s="536"/>
      <c r="D102" s="536"/>
      <c r="E102" s="536"/>
      <c r="F102" s="536"/>
      <c r="G102" s="536"/>
      <c r="H102" s="537"/>
    </row>
    <row r="103" spans="1:8" ht="69.95" customHeight="1">
      <c r="A103" s="32" t="s">
        <v>0</v>
      </c>
      <c r="B103" s="160" t="s">
        <v>158</v>
      </c>
      <c r="C103" s="160" t="s">
        <v>39</v>
      </c>
      <c r="D103" s="160" t="s">
        <v>40</v>
      </c>
      <c r="E103" s="160" t="s">
        <v>41</v>
      </c>
      <c r="F103" s="160" t="s">
        <v>42</v>
      </c>
      <c r="G103" s="160" t="s">
        <v>43</v>
      </c>
      <c r="H103" s="32" t="s">
        <v>73</v>
      </c>
    </row>
    <row r="104" spans="1:8" ht="24" customHeight="1">
      <c r="A104" s="125" t="s">
        <v>22</v>
      </c>
      <c r="B104" s="84">
        <v>27334</v>
      </c>
      <c r="C104" s="84">
        <v>14319</v>
      </c>
      <c r="D104" s="84">
        <v>3100</v>
      </c>
      <c r="E104" s="84">
        <v>9915</v>
      </c>
      <c r="F104" s="85">
        <v>63.726494475744502</v>
      </c>
      <c r="G104" s="85">
        <v>17.796658820827833</v>
      </c>
      <c r="H104" s="116" t="s">
        <v>23</v>
      </c>
    </row>
    <row r="105" spans="1:8" ht="24" customHeight="1">
      <c r="A105" s="128" t="s">
        <v>20</v>
      </c>
      <c r="B105" s="88">
        <v>15759</v>
      </c>
      <c r="C105" s="88">
        <v>7449</v>
      </c>
      <c r="D105" s="88">
        <v>1933</v>
      </c>
      <c r="E105" s="88">
        <v>6377</v>
      </c>
      <c r="F105" s="161">
        <v>59.538012438126664</v>
      </c>
      <c r="G105" s="161">
        <v>20.603282882114687</v>
      </c>
      <c r="H105" s="131" t="s">
        <v>21</v>
      </c>
    </row>
    <row r="106" spans="1:8" ht="24" customHeight="1">
      <c r="A106" s="125" t="s">
        <v>18</v>
      </c>
      <c r="B106" s="84">
        <v>13487</v>
      </c>
      <c r="C106" s="84">
        <v>6962</v>
      </c>
      <c r="D106" s="84">
        <v>1349</v>
      </c>
      <c r="E106" s="84">
        <v>5176</v>
      </c>
      <c r="F106" s="85">
        <v>61.622302958404383</v>
      </c>
      <c r="G106" s="85">
        <v>16.231500421128626</v>
      </c>
      <c r="H106" s="116" t="s">
        <v>19</v>
      </c>
    </row>
    <row r="107" spans="1:8" ht="24" customHeight="1">
      <c r="A107" s="128" t="s">
        <v>16</v>
      </c>
      <c r="B107" s="88">
        <v>18437</v>
      </c>
      <c r="C107" s="88">
        <v>9119</v>
      </c>
      <c r="D107" s="88">
        <v>2628</v>
      </c>
      <c r="E107" s="88">
        <v>6690</v>
      </c>
      <c r="F107" s="161">
        <v>63.712302017791281</v>
      </c>
      <c r="G107" s="161">
        <v>22.371669362390399</v>
      </c>
      <c r="H107" s="131" t="s">
        <v>17</v>
      </c>
    </row>
    <row r="108" spans="1:8" ht="24" customHeight="1">
      <c r="A108" s="125" t="s">
        <v>14</v>
      </c>
      <c r="B108" s="84">
        <v>13444</v>
      </c>
      <c r="C108" s="84">
        <v>5462</v>
      </c>
      <c r="D108" s="84">
        <v>1661</v>
      </c>
      <c r="E108" s="84">
        <v>6321</v>
      </c>
      <c r="F108" s="85">
        <v>52.986684519824443</v>
      </c>
      <c r="G108" s="85">
        <v>23.318826337217466</v>
      </c>
      <c r="H108" s="116" t="s">
        <v>15</v>
      </c>
    </row>
    <row r="109" spans="1:8" ht="24" customHeight="1">
      <c r="A109" s="128" t="s">
        <v>12</v>
      </c>
      <c r="B109" s="88">
        <v>16322</v>
      </c>
      <c r="C109" s="88">
        <v>6833</v>
      </c>
      <c r="D109" s="88">
        <v>1495</v>
      </c>
      <c r="E109" s="88">
        <v>7994</v>
      </c>
      <c r="F109" s="161">
        <v>51.017032226442836</v>
      </c>
      <c r="G109" s="161">
        <v>17.951488952929875</v>
      </c>
      <c r="H109" s="131" t="s">
        <v>13</v>
      </c>
    </row>
    <row r="110" spans="1:8" ht="24" customHeight="1">
      <c r="A110" s="125" t="s">
        <v>11</v>
      </c>
      <c r="B110" s="84">
        <v>23562</v>
      </c>
      <c r="C110" s="84">
        <v>9875</v>
      </c>
      <c r="D110" s="84">
        <v>2625</v>
      </c>
      <c r="E110" s="84">
        <v>11062</v>
      </c>
      <c r="F110" s="85">
        <v>53.049531004626296</v>
      </c>
      <c r="G110" s="85">
        <v>21</v>
      </c>
      <c r="H110" s="116" t="s">
        <v>33</v>
      </c>
    </row>
    <row r="111" spans="1:8" ht="24" customHeight="1">
      <c r="A111" s="128" t="s">
        <v>136</v>
      </c>
      <c r="B111" s="88">
        <v>6693</v>
      </c>
      <c r="C111" s="88">
        <v>2999</v>
      </c>
      <c r="D111" s="88">
        <v>1077</v>
      </c>
      <c r="E111" s="88">
        <v>2617</v>
      </c>
      <c r="F111" s="161">
        <v>60.89944718362468</v>
      </c>
      <c r="G111" s="161">
        <v>26.422963689892047</v>
      </c>
      <c r="H111" s="131" t="s">
        <v>10</v>
      </c>
    </row>
    <row r="112" spans="1:8" ht="24" customHeight="1">
      <c r="A112" s="125" t="s">
        <v>8</v>
      </c>
      <c r="B112" s="84">
        <v>14868</v>
      </c>
      <c r="C112" s="84">
        <v>5945</v>
      </c>
      <c r="D112" s="84">
        <v>1808</v>
      </c>
      <c r="E112" s="84">
        <v>7115</v>
      </c>
      <c r="F112" s="85">
        <v>52.145547484530539</v>
      </c>
      <c r="G112" s="85">
        <v>23.320005159293178</v>
      </c>
      <c r="H112" s="116" t="s">
        <v>9</v>
      </c>
    </row>
    <row r="113" spans="1:8" ht="24" customHeight="1">
      <c r="A113" s="132" t="s">
        <v>5</v>
      </c>
      <c r="B113" s="92">
        <v>149906</v>
      </c>
      <c r="C113" s="92">
        <v>68963</v>
      </c>
      <c r="D113" s="92">
        <v>17676</v>
      </c>
      <c r="E113" s="92">
        <v>63267</v>
      </c>
      <c r="F113" s="93">
        <v>57.795092793958723</v>
      </c>
      <c r="G113" s="93">
        <v>20.40189752882651</v>
      </c>
      <c r="H113" s="94" t="s">
        <v>4</v>
      </c>
    </row>
    <row r="114" spans="1:8" ht="24" customHeight="1">
      <c r="A114" s="135" t="s">
        <v>7</v>
      </c>
      <c r="B114" s="163">
        <v>4092719</v>
      </c>
      <c r="C114" s="120">
        <v>2373263</v>
      </c>
      <c r="D114" s="120">
        <v>306143</v>
      </c>
      <c r="E114" s="162">
        <f>B114-D114-C114</f>
        <v>1413313</v>
      </c>
      <c r="F114" s="52">
        <v>65.467551719360728</v>
      </c>
      <c r="G114" s="52">
        <v>11.42577869871158</v>
      </c>
      <c r="H114" s="98" t="s">
        <v>6</v>
      </c>
    </row>
    <row r="115" spans="1:8" ht="21.95" customHeight="1"/>
    <row r="116" spans="1:8" ht="21.95" customHeight="1"/>
    <row r="117" spans="1:8" ht="21.95" customHeight="1"/>
    <row r="118" spans="1:8" ht="50.1" customHeight="1">
      <c r="A118" s="533" t="s">
        <v>156</v>
      </c>
      <c r="B118" s="533"/>
      <c r="C118" s="533"/>
      <c r="D118" s="533"/>
      <c r="E118" s="533"/>
      <c r="F118" s="533"/>
      <c r="G118" s="533"/>
      <c r="H118" s="533"/>
    </row>
    <row r="119" spans="1:8" ht="24.95" customHeight="1">
      <c r="A119" s="535" t="s">
        <v>91</v>
      </c>
      <c r="B119" s="536"/>
      <c r="C119" s="536"/>
      <c r="D119" s="536"/>
      <c r="E119" s="536"/>
      <c r="F119" s="536"/>
      <c r="G119" s="536"/>
      <c r="H119" s="537"/>
    </row>
    <row r="120" spans="1:8" ht="69.95" customHeight="1">
      <c r="A120" s="32" t="s">
        <v>0</v>
      </c>
      <c r="B120" s="160" t="s">
        <v>158</v>
      </c>
      <c r="C120" s="160" t="s">
        <v>39</v>
      </c>
      <c r="D120" s="160" t="s">
        <v>40</v>
      </c>
      <c r="E120" s="160" t="s">
        <v>41</v>
      </c>
      <c r="F120" s="160" t="s">
        <v>42</v>
      </c>
      <c r="G120" s="160" t="s">
        <v>43</v>
      </c>
      <c r="H120" s="32" t="s">
        <v>73</v>
      </c>
    </row>
    <row r="121" spans="1:8" ht="24" customHeight="1">
      <c r="A121" s="125" t="s">
        <v>22</v>
      </c>
      <c r="B121" s="84">
        <v>28713</v>
      </c>
      <c r="C121" s="84">
        <v>5494</v>
      </c>
      <c r="D121" s="84">
        <v>2621</v>
      </c>
      <c r="E121" s="84">
        <v>20598</v>
      </c>
      <c r="F121" s="85">
        <v>28.261475238559587</v>
      </c>
      <c r="G121" s="85">
        <v>32.298213185459026</v>
      </c>
      <c r="H121" s="116" t="s">
        <v>23</v>
      </c>
    </row>
    <row r="122" spans="1:8" ht="24" customHeight="1">
      <c r="A122" s="128" t="s">
        <v>20</v>
      </c>
      <c r="B122" s="88">
        <v>16848</v>
      </c>
      <c r="C122" s="88">
        <v>2178</v>
      </c>
      <c r="D122" s="88">
        <v>1626</v>
      </c>
      <c r="E122" s="88">
        <v>13044</v>
      </c>
      <c r="F122" s="161">
        <v>22.582942607869903</v>
      </c>
      <c r="G122" s="161">
        <v>42.744479495268138</v>
      </c>
      <c r="H122" s="131" t="s">
        <v>21</v>
      </c>
    </row>
    <row r="123" spans="1:8" ht="24" customHeight="1">
      <c r="A123" s="125" t="s">
        <v>18</v>
      </c>
      <c r="B123" s="84">
        <v>14489</v>
      </c>
      <c r="C123" s="84">
        <v>1970</v>
      </c>
      <c r="D123" s="84">
        <v>1224</v>
      </c>
      <c r="E123" s="84">
        <v>11295</v>
      </c>
      <c r="F123" s="85">
        <v>22.044309476154325</v>
      </c>
      <c r="G123" s="85">
        <v>38.321853475266124</v>
      </c>
      <c r="H123" s="116" t="s">
        <v>19</v>
      </c>
    </row>
    <row r="124" spans="1:8" ht="24" customHeight="1">
      <c r="A124" s="128" t="s">
        <v>16</v>
      </c>
      <c r="B124" s="88">
        <v>19412</v>
      </c>
      <c r="C124" s="88">
        <v>2414</v>
      </c>
      <c r="D124" s="88">
        <v>2062</v>
      </c>
      <c r="E124" s="88">
        <v>14936</v>
      </c>
      <c r="F124" s="161">
        <v>23.052750875746959</v>
      </c>
      <c r="G124" s="161">
        <v>46.067917783735481</v>
      </c>
      <c r="H124" s="131" t="s">
        <v>17</v>
      </c>
    </row>
    <row r="125" spans="1:8" ht="24" customHeight="1">
      <c r="A125" s="125" t="s">
        <v>14</v>
      </c>
      <c r="B125" s="84">
        <v>14419</v>
      </c>
      <c r="C125" s="84">
        <v>1334</v>
      </c>
      <c r="D125" s="84">
        <v>900</v>
      </c>
      <c r="E125" s="84">
        <v>12185</v>
      </c>
      <c r="F125" s="85">
        <v>15.493446147444342</v>
      </c>
      <c r="G125" s="85">
        <v>40.286481647269468</v>
      </c>
      <c r="H125" s="116" t="s">
        <v>15</v>
      </c>
    </row>
    <row r="126" spans="1:8" ht="24" customHeight="1">
      <c r="A126" s="128" t="s">
        <v>12</v>
      </c>
      <c r="B126" s="88">
        <v>18738</v>
      </c>
      <c r="C126" s="88">
        <v>1144</v>
      </c>
      <c r="D126" s="88">
        <v>738</v>
      </c>
      <c r="E126" s="88">
        <v>16856</v>
      </c>
      <c r="F126" s="161">
        <v>10.043761340591312</v>
      </c>
      <c r="G126" s="161">
        <v>39.213602550478214</v>
      </c>
      <c r="H126" s="131" t="s">
        <v>13</v>
      </c>
    </row>
    <row r="127" spans="1:8" ht="24" customHeight="1">
      <c r="A127" s="125" t="s">
        <v>11</v>
      </c>
      <c r="B127" s="84">
        <v>26016</v>
      </c>
      <c r="C127" s="84">
        <v>1538</v>
      </c>
      <c r="D127" s="84">
        <v>1311</v>
      </c>
      <c r="E127" s="84">
        <v>23167</v>
      </c>
      <c r="F127" s="85">
        <v>10.947530270997502</v>
      </c>
      <c r="G127" s="85">
        <v>46.016146016146017</v>
      </c>
      <c r="H127" s="116" t="s">
        <v>33</v>
      </c>
    </row>
    <row r="128" spans="1:8" ht="24" customHeight="1">
      <c r="A128" s="128" t="s">
        <v>136</v>
      </c>
      <c r="B128" s="88">
        <v>7433</v>
      </c>
      <c r="C128" s="88">
        <v>532</v>
      </c>
      <c r="D128" s="88">
        <v>602</v>
      </c>
      <c r="E128" s="88">
        <v>6299</v>
      </c>
      <c r="F128" s="161">
        <v>15.256289519709403</v>
      </c>
      <c r="G128" s="161">
        <v>53.086419753086425</v>
      </c>
      <c r="H128" s="131" t="s">
        <v>10</v>
      </c>
    </row>
    <row r="129" spans="1:8" ht="24" customHeight="1">
      <c r="A129" s="125" t="s">
        <v>8</v>
      </c>
      <c r="B129" s="84">
        <v>15853</v>
      </c>
      <c r="C129" s="84">
        <v>1269</v>
      </c>
      <c r="D129" s="84">
        <v>1025</v>
      </c>
      <c r="E129" s="84">
        <v>13559</v>
      </c>
      <c r="F129" s="85">
        <v>14.45874337623013</v>
      </c>
      <c r="G129" s="85">
        <v>44.681778552746295</v>
      </c>
      <c r="H129" s="116" t="s">
        <v>9</v>
      </c>
    </row>
    <row r="130" spans="1:8" ht="24" customHeight="1">
      <c r="A130" s="132" t="s">
        <v>5</v>
      </c>
      <c r="B130" s="92">
        <v>161921</v>
      </c>
      <c r="C130" s="92">
        <v>17873</v>
      </c>
      <c r="D130" s="92">
        <v>12109</v>
      </c>
      <c r="E130" s="92">
        <v>131939</v>
      </c>
      <c r="F130" s="93">
        <v>18.51458427257737</v>
      </c>
      <c r="G130" s="93">
        <v>40.387565872857046</v>
      </c>
      <c r="H130" s="94" t="s">
        <v>4</v>
      </c>
    </row>
    <row r="131" spans="1:8" ht="24" customHeight="1">
      <c r="A131" s="135" t="s">
        <v>7</v>
      </c>
      <c r="B131" s="165">
        <v>4219496</v>
      </c>
      <c r="C131" s="120">
        <v>922702</v>
      </c>
      <c r="D131" s="120">
        <v>267172</v>
      </c>
      <c r="E131" s="162">
        <f>B131-D131-C131</f>
        <v>3029622</v>
      </c>
      <c r="F131" s="52">
        <v>28.199391113556892</v>
      </c>
      <c r="G131" s="52">
        <v>22.453806033243858</v>
      </c>
      <c r="H131" s="98" t="s">
        <v>6</v>
      </c>
    </row>
    <row r="132" spans="1:8" ht="21.95" customHeight="1"/>
    <row r="133" spans="1:8" ht="50.1" customHeight="1">
      <c r="A133" s="533" t="s">
        <v>156</v>
      </c>
      <c r="B133" s="533"/>
      <c r="C133" s="533"/>
      <c r="D133" s="533"/>
      <c r="E133" s="533"/>
      <c r="F133" s="533"/>
      <c r="G133" s="533"/>
      <c r="H133" s="533"/>
    </row>
    <row r="134" spans="1:8" ht="24.95" customHeight="1">
      <c r="A134" s="535" t="s">
        <v>92</v>
      </c>
      <c r="B134" s="536"/>
      <c r="C134" s="536"/>
      <c r="D134" s="536"/>
      <c r="E134" s="536"/>
      <c r="F134" s="536"/>
      <c r="G134" s="536"/>
      <c r="H134" s="537"/>
    </row>
    <row r="135" spans="1:8" ht="69.95" customHeight="1">
      <c r="A135" s="32" t="s">
        <v>0</v>
      </c>
      <c r="B135" s="160" t="s">
        <v>158</v>
      </c>
      <c r="C135" s="160" t="s">
        <v>39</v>
      </c>
      <c r="D135" s="160" t="s">
        <v>40</v>
      </c>
      <c r="E135" s="160" t="s">
        <v>41</v>
      </c>
      <c r="F135" s="160" t="s">
        <v>42</v>
      </c>
      <c r="G135" s="160" t="s">
        <v>43</v>
      </c>
      <c r="H135" s="32" t="s">
        <v>73</v>
      </c>
    </row>
    <row r="136" spans="1:8" ht="24" customHeight="1">
      <c r="A136" s="125" t="s">
        <v>22</v>
      </c>
      <c r="B136" s="84">
        <v>26096</v>
      </c>
      <c r="C136" s="84">
        <v>10085</v>
      </c>
      <c r="D136" s="84">
        <v>2728</v>
      </c>
      <c r="E136" s="84">
        <v>13283</v>
      </c>
      <c r="F136" s="85">
        <v>49.099478847332925</v>
      </c>
      <c r="G136" s="85">
        <v>21.290876453601811</v>
      </c>
      <c r="H136" s="116" t="s">
        <v>23</v>
      </c>
    </row>
    <row r="137" spans="1:8" ht="24" customHeight="1">
      <c r="A137" s="128" t="s">
        <v>20</v>
      </c>
      <c r="B137" s="88">
        <v>10223</v>
      </c>
      <c r="C137" s="88">
        <v>3510</v>
      </c>
      <c r="D137" s="88">
        <v>1427</v>
      </c>
      <c r="E137" s="88">
        <v>5286</v>
      </c>
      <c r="F137" s="161">
        <v>48.297789082371359</v>
      </c>
      <c r="G137" s="161">
        <v>28.904192829653635</v>
      </c>
      <c r="H137" s="131" t="s">
        <v>21</v>
      </c>
    </row>
    <row r="138" spans="1:8" ht="24" customHeight="1">
      <c r="A138" s="125" t="s">
        <v>18</v>
      </c>
      <c r="B138" s="84">
        <v>11411</v>
      </c>
      <c r="C138" s="84">
        <v>3989</v>
      </c>
      <c r="D138" s="84">
        <v>1495</v>
      </c>
      <c r="E138" s="84">
        <v>5927</v>
      </c>
      <c r="F138" s="85">
        <v>48.058890544211728</v>
      </c>
      <c r="G138" s="85">
        <v>27.261123267687822</v>
      </c>
      <c r="H138" s="116" t="s">
        <v>19</v>
      </c>
    </row>
    <row r="139" spans="1:8" ht="24" customHeight="1">
      <c r="A139" s="128" t="s">
        <v>16</v>
      </c>
      <c r="B139" s="88">
        <v>14973</v>
      </c>
      <c r="C139" s="88">
        <v>5618</v>
      </c>
      <c r="D139" s="88">
        <v>1849</v>
      </c>
      <c r="E139" s="88">
        <v>7506</v>
      </c>
      <c r="F139" s="161">
        <v>49.863086889734859</v>
      </c>
      <c r="G139" s="161">
        <v>24.762287397884023</v>
      </c>
      <c r="H139" s="131" t="s">
        <v>17</v>
      </c>
    </row>
    <row r="140" spans="1:8" ht="24" customHeight="1">
      <c r="A140" s="125" t="s">
        <v>14</v>
      </c>
      <c r="B140" s="84">
        <v>7694</v>
      </c>
      <c r="C140" s="84">
        <v>2789</v>
      </c>
      <c r="D140" s="84">
        <v>839</v>
      </c>
      <c r="E140" s="84">
        <v>4066</v>
      </c>
      <c r="F140" s="85">
        <v>47.153626202235507</v>
      </c>
      <c r="G140" s="85">
        <v>23.12568908489526</v>
      </c>
      <c r="H140" s="116" t="s">
        <v>15</v>
      </c>
    </row>
    <row r="141" spans="1:8" ht="24" customHeight="1">
      <c r="A141" s="128" t="s">
        <v>12</v>
      </c>
      <c r="B141" s="88">
        <v>3368</v>
      </c>
      <c r="C141" s="88">
        <v>1393</v>
      </c>
      <c r="D141" s="88">
        <v>255</v>
      </c>
      <c r="E141" s="88">
        <v>1720</v>
      </c>
      <c r="F141" s="161">
        <v>48.931116389548691</v>
      </c>
      <c r="G141" s="161">
        <v>15.473300970873789</v>
      </c>
      <c r="H141" s="131" t="s">
        <v>13</v>
      </c>
    </row>
    <row r="142" spans="1:8" ht="24" customHeight="1">
      <c r="A142" s="125" t="s">
        <v>11</v>
      </c>
      <c r="B142" s="84">
        <v>15437</v>
      </c>
      <c r="C142" s="84">
        <v>4335</v>
      </c>
      <c r="D142" s="84">
        <v>1364</v>
      </c>
      <c r="E142" s="84">
        <v>9738</v>
      </c>
      <c r="F142" s="85">
        <v>36.909620991253647</v>
      </c>
      <c r="G142" s="85">
        <v>23.934023512896999</v>
      </c>
      <c r="H142" s="116" t="s">
        <v>33</v>
      </c>
    </row>
    <row r="143" spans="1:8" ht="24" customHeight="1">
      <c r="A143" s="128" t="s">
        <v>136</v>
      </c>
      <c r="B143" s="88">
        <v>1844</v>
      </c>
      <c r="C143" s="88">
        <v>575</v>
      </c>
      <c r="D143" s="88">
        <v>346</v>
      </c>
      <c r="E143" s="88">
        <v>923</v>
      </c>
      <c r="F143" s="161">
        <v>49.918699186991873</v>
      </c>
      <c r="G143" s="161">
        <v>37.567861020629749</v>
      </c>
      <c r="H143" s="131" t="s">
        <v>10</v>
      </c>
    </row>
    <row r="144" spans="1:8" ht="24" customHeight="1">
      <c r="A144" s="125" t="s">
        <v>8</v>
      </c>
      <c r="B144" s="84">
        <v>4874</v>
      </c>
      <c r="C144" s="84">
        <v>2030</v>
      </c>
      <c r="D144" s="84">
        <v>475</v>
      </c>
      <c r="E144" s="84">
        <v>2369</v>
      </c>
      <c r="F144" s="85">
        <v>51.385183665093372</v>
      </c>
      <c r="G144" s="85">
        <v>18.962075848303392</v>
      </c>
      <c r="H144" s="116" t="s">
        <v>9</v>
      </c>
    </row>
    <row r="145" spans="1:10" ht="24" customHeight="1">
      <c r="A145" s="132" t="s">
        <v>5</v>
      </c>
      <c r="B145" s="146">
        <v>95920</v>
      </c>
      <c r="C145" s="146">
        <v>34324</v>
      </c>
      <c r="D145" s="146">
        <v>10778</v>
      </c>
      <c r="E145" s="146">
        <v>50818</v>
      </c>
      <c r="F145" s="147">
        <v>47.017734082592241</v>
      </c>
      <c r="G145" s="147">
        <v>23.896944703117377</v>
      </c>
      <c r="H145" s="94" t="s">
        <v>4</v>
      </c>
    </row>
    <row r="146" spans="1:10" s="5" customFormat="1" ht="24" customHeight="1">
      <c r="A146" s="135" t="s">
        <v>7</v>
      </c>
      <c r="B146" s="166">
        <v>5670820</v>
      </c>
      <c r="C146" s="120">
        <v>2386425</v>
      </c>
      <c r="D146" s="120">
        <v>401264</v>
      </c>
      <c r="E146" s="162">
        <f>B146-D146-C146</f>
        <v>2883131</v>
      </c>
      <c r="F146" s="52">
        <v>49.158393615599287</v>
      </c>
      <c r="G146" s="52">
        <v>14.394145114465781</v>
      </c>
      <c r="H146" s="98" t="s">
        <v>6</v>
      </c>
      <c r="J146" s="25"/>
    </row>
    <row r="147" spans="1:10" ht="21.95" customHeight="1"/>
    <row r="148" spans="1:10" ht="21.95" customHeight="1"/>
    <row r="149" spans="1:10" ht="21.95" customHeight="1"/>
    <row r="150" spans="1:10" ht="50.1" customHeight="1">
      <c r="A150" s="533" t="s">
        <v>156</v>
      </c>
      <c r="B150" s="533"/>
      <c r="C150" s="533"/>
      <c r="D150" s="533"/>
      <c r="E150" s="533"/>
      <c r="F150" s="533"/>
      <c r="G150" s="533"/>
      <c r="H150" s="533"/>
    </row>
    <row r="151" spans="1:10" ht="24.95" customHeight="1">
      <c r="A151" s="535" t="s">
        <v>93</v>
      </c>
      <c r="B151" s="536"/>
      <c r="C151" s="536"/>
      <c r="D151" s="536"/>
      <c r="E151" s="536"/>
      <c r="F151" s="536"/>
      <c r="G151" s="536"/>
      <c r="H151" s="537"/>
    </row>
    <row r="152" spans="1:10" ht="69.95" customHeight="1">
      <c r="A152" s="32" t="s">
        <v>0</v>
      </c>
      <c r="B152" s="160" t="s">
        <v>158</v>
      </c>
      <c r="C152" s="160" t="s">
        <v>39</v>
      </c>
      <c r="D152" s="160" t="s">
        <v>40</v>
      </c>
      <c r="E152" s="160" t="s">
        <v>41</v>
      </c>
      <c r="F152" s="160" t="s">
        <v>42</v>
      </c>
      <c r="G152" s="160" t="s">
        <v>43</v>
      </c>
      <c r="H152" s="32" t="s">
        <v>73</v>
      </c>
    </row>
    <row r="153" spans="1:10" ht="24" customHeight="1">
      <c r="A153" s="125" t="s">
        <v>22</v>
      </c>
      <c r="B153" s="84">
        <v>12583</v>
      </c>
      <c r="C153" s="84">
        <v>6740</v>
      </c>
      <c r="D153" s="84">
        <v>1364</v>
      </c>
      <c r="E153" s="84">
        <v>4479</v>
      </c>
      <c r="F153" s="85">
        <v>64.404355082253829</v>
      </c>
      <c r="G153" s="85">
        <v>16.831194471865746</v>
      </c>
      <c r="H153" s="116" t="s">
        <v>23</v>
      </c>
    </row>
    <row r="154" spans="1:10" ht="24" customHeight="1">
      <c r="A154" s="128" t="s">
        <v>20</v>
      </c>
      <c r="B154" s="88">
        <v>5045</v>
      </c>
      <c r="C154" s="88">
        <v>2415</v>
      </c>
      <c r="D154" s="88">
        <v>706</v>
      </c>
      <c r="E154" s="88">
        <v>1924</v>
      </c>
      <c r="F154" s="161">
        <v>61.87549563838224</v>
      </c>
      <c r="G154" s="161">
        <v>22.620954822172379</v>
      </c>
      <c r="H154" s="131" t="s">
        <v>21</v>
      </c>
    </row>
    <row r="155" spans="1:10" ht="24" customHeight="1">
      <c r="A155" s="125" t="s">
        <v>18</v>
      </c>
      <c r="B155" s="84">
        <v>5493</v>
      </c>
      <c r="C155" s="84">
        <v>2851</v>
      </c>
      <c r="D155" s="84">
        <v>705</v>
      </c>
      <c r="E155" s="84">
        <v>1937</v>
      </c>
      <c r="F155" s="85">
        <v>64.736937920990357</v>
      </c>
      <c r="G155" s="85">
        <v>19.825646794150732</v>
      </c>
      <c r="H155" s="116" t="s">
        <v>19</v>
      </c>
    </row>
    <row r="156" spans="1:10" ht="24" customHeight="1">
      <c r="A156" s="128" t="s">
        <v>16</v>
      </c>
      <c r="B156" s="88">
        <v>7399</v>
      </c>
      <c r="C156" s="88">
        <v>4086</v>
      </c>
      <c r="D156" s="88">
        <v>895</v>
      </c>
      <c r="E156" s="88">
        <v>2418</v>
      </c>
      <c r="F156" s="161">
        <v>67.306392755777807</v>
      </c>
      <c r="G156" s="161">
        <v>17.968279461955429</v>
      </c>
      <c r="H156" s="131" t="s">
        <v>17</v>
      </c>
    </row>
    <row r="157" spans="1:10" ht="24" customHeight="1">
      <c r="A157" s="125" t="s">
        <v>14</v>
      </c>
      <c r="B157" s="84">
        <v>3708</v>
      </c>
      <c r="C157" s="84">
        <v>1888</v>
      </c>
      <c r="D157" s="84">
        <v>439</v>
      </c>
      <c r="E157" s="84">
        <v>1381</v>
      </c>
      <c r="F157" s="85">
        <v>62.756202804746493</v>
      </c>
      <c r="G157" s="85">
        <v>18.865492049849593</v>
      </c>
      <c r="H157" s="116" t="s">
        <v>15</v>
      </c>
    </row>
    <row r="158" spans="1:10" ht="24" customHeight="1">
      <c r="A158" s="128" t="s">
        <v>12</v>
      </c>
      <c r="B158" s="88">
        <v>1628</v>
      </c>
      <c r="C158" s="88">
        <v>942</v>
      </c>
      <c r="D158" s="88">
        <v>92</v>
      </c>
      <c r="E158" s="88">
        <v>594</v>
      </c>
      <c r="F158" s="161">
        <v>63.513513513513523</v>
      </c>
      <c r="G158" s="161">
        <v>8.8974854932301746</v>
      </c>
      <c r="H158" s="131" t="s">
        <v>13</v>
      </c>
    </row>
    <row r="159" spans="1:10" ht="24" customHeight="1">
      <c r="A159" s="125" t="s">
        <v>11</v>
      </c>
      <c r="B159" s="84">
        <v>7189</v>
      </c>
      <c r="C159" s="84">
        <v>3301</v>
      </c>
      <c r="D159" s="84">
        <v>742</v>
      </c>
      <c r="E159" s="84">
        <v>3146</v>
      </c>
      <c r="F159" s="85">
        <v>56.232609905397894</v>
      </c>
      <c r="G159" s="85">
        <v>18.352708384862726</v>
      </c>
      <c r="H159" s="116" t="s">
        <v>33</v>
      </c>
    </row>
    <row r="160" spans="1:10" ht="24" customHeight="1">
      <c r="A160" s="128" t="s">
        <v>136</v>
      </c>
      <c r="B160" s="88">
        <v>869</v>
      </c>
      <c r="C160" s="88">
        <v>412</v>
      </c>
      <c r="D160" s="88">
        <v>187</v>
      </c>
      <c r="E160" s="88">
        <v>270</v>
      </c>
      <c r="F160" s="161">
        <v>68.850574712643677</v>
      </c>
      <c r="G160" s="161">
        <v>31.218697829716195</v>
      </c>
      <c r="H160" s="131" t="s">
        <v>10</v>
      </c>
    </row>
    <row r="161" spans="1:8" ht="24" customHeight="1">
      <c r="A161" s="125" t="s">
        <v>8</v>
      </c>
      <c r="B161" s="84">
        <v>2437</v>
      </c>
      <c r="C161" s="84">
        <v>1442</v>
      </c>
      <c r="D161" s="84">
        <v>213</v>
      </c>
      <c r="E161" s="84">
        <v>782</v>
      </c>
      <c r="F161" s="85">
        <v>67.911366434140334</v>
      </c>
      <c r="G161" s="85">
        <v>12.870090634441086</v>
      </c>
      <c r="H161" s="116" t="s">
        <v>9</v>
      </c>
    </row>
    <row r="162" spans="1:8" s="5" customFormat="1" ht="24" customHeight="1">
      <c r="A162" s="132" t="s">
        <v>5</v>
      </c>
      <c r="B162" s="92">
        <v>46351</v>
      </c>
      <c r="C162" s="92">
        <v>24077</v>
      </c>
      <c r="D162" s="92">
        <v>5343</v>
      </c>
      <c r="E162" s="92">
        <v>16931</v>
      </c>
      <c r="F162" s="93">
        <v>63.469255663430424</v>
      </c>
      <c r="G162" s="93">
        <v>18.161114887831406</v>
      </c>
      <c r="H162" s="94" t="s">
        <v>4</v>
      </c>
    </row>
    <row r="163" spans="1:8" s="5" customFormat="1" ht="24" customHeight="1">
      <c r="A163" s="135" t="s">
        <v>7</v>
      </c>
      <c r="B163" s="115">
        <v>2801908</v>
      </c>
      <c r="C163" s="120">
        <v>1654497</v>
      </c>
      <c r="D163" s="120">
        <v>201912</v>
      </c>
      <c r="E163" s="162">
        <f>B163-D163-C163</f>
        <v>945499</v>
      </c>
      <c r="F163" s="52">
        <v>66.255125086369844</v>
      </c>
      <c r="G163" s="52">
        <v>10.876482499276829</v>
      </c>
      <c r="H163" s="98" t="s">
        <v>6</v>
      </c>
    </row>
    <row r="164" spans="1:8" ht="21.95" customHeight="1"/>
    <row r="165" spans="1:8" ht="50.1" customHeight="1">
      <c r="A165" s="533" t="s">
        <v>156</v>
      </c>
      <c r="B165" s="533"/>
      <c r="C165" s="533"/>
      <c r="D165" s="533"/>
      <c r="E165" s="533"/>
      <c r="F165" s="533"/>
      <c r="G165" s="533"/>
      <c r="H165" s="533"/>
    </row>
    <row r="166" spans="1:8" ht="24.95" customHeight="1">
      <c r="A166" s="535" t="s">
        <v>94</v>
      </c>
      <c r="B166" s="536"/>
      <c r="C166" s="536"/>
      <c r="D166" s="536"/>
      <c r="E166" s="536"/>
      <c r="F166" s="536"/>
      <c r="G166" s="536"/>
      <c r="H166" s="537"/>
    </row>
    <row r="167" spans="1:8" ht="69.95" customHeight="1">
      <c r="A167" s="32" t="s">
        <v>0</v>
      </c>
      <c r="B167" s="160" t="s">
        <v>158</v>
      </c>
      <c r="C167" s="160" t="s">
        <v>39</v>
      </c>
      <c r="D167" s="160" t="s">
        <v>40</v>
      </c>
      <c r="E167" s="160" t="s">
        <v>41</v>
      </c>
      <c r="F167" s="160" t="s">
        <v>42</v>
      </c>
      <c r="G167" s="160" t="s">
        <v>43</v>
      </c>
      <c r="H167" s="32" t="s">
        <v>73</v>
      </c>
    </row>
    <row r="168" spans="1:8" ht="24" customHeight="1">
      <c r="A168" s="125" t="s">
        <v>22</v>
      </c>
      <c r="B168" s="84">
        <v>13513</v>
      </c>
      <c r="C168" s="84">
        <v>3345</v>
      </c>
      <c r="D168" s="84">
        <v>1364</v>
      </c>
      <c r="E168" s="84">
        <v>8804</v>
      </c>
      <c r="F168" s="85">
        <v>34.847924221120401</v>
      </c>
      <c r="G168" s="85">
        <v>28.965810150775113</v>
      </c>
      <c r="H168" s="116" t="s">
        <v>23</v>
      </c>
    </row>
    <row r="169" spans="1:8" ht="24" customHeight="1">
      <c r="A169" s="128" t="s">
        <v>20</v>
      </c>
      <c r="B169" s="88">
        <v>5178</v>
      </c>
      <c r="C169" s="88">
        <v>1095</v>
      </c>
      <c r="D169" s="88">
        <v>721</v>
      </c>
      <c r="E169" s="88">
        <v>3362</v>
      </c>
      <c r="F169" s="161">
        <v>35.071456160679801</v>
      </c>
      <c r="G169" s="161">
        <v>39.702643171806166</v>
      </c>
      <c r="H169" s="131" t="s">
        <v>21</v>
      </c>
    </row>
    <row r="170" spans="1:8" ht="24" customHeight="1">
      <c r="A170" s="125" t="s">
        <v>18</v>
      </c>
      <c r="B170" s="84">
        <v>5918</v>
      </c>
      <c r="C170" s="84">
        <v>1138</v>
      </c>
      <c r="D170" s="84">
        <v>790</v>
      </c>
      <c r="E170" s="84">
        <v>3990</v>
      </c>
      <c r="F170" s="85">
        <v>32.578573842514366</v>
      </c>
      <c r="G170" s="85">
        <v>40.975103734439834</v>
      </c>
      <c r="H170" s="116" t="s">
        <v>19</v>
      </c>
    </row>
    <row r="171" spans="1:8" ht="24" customHeight="1">
      <c r="A171" s="128" t="s">
        <v>16</v>
      </c>
      <c r="B171" s="88">
        <v>7574</v>
      </c>
      <c r="C171" s="88">
        <v>1532</v>
      </c>
      <c r="D171" s="88">
        <v>954</v>
      </c>
      <c r="E171" s="88">
        <v>5088</v>
      </c>
      <c r="F171" s="161">
        <v>32.822814893055188</v>
      </c>
      <c r="G171" s="161">
        <v>38.374899436846341</v>
      </c>
      <c r="H171" s="131" t="s">
        <v>17</v>
      </c>
    </row>
    <row r="172" spans="1:8" ht="24" customHeight="1">
      <c r="A172" s="125" t="s">
        <v>14</v>
      </c>
      <c r="B172" s="84">
        <v>3986</v>
      </c>
      <c r="C172" s="84">
        <v>901</v>
      </c>
      <c r="D172" s="84">
        <v>400</v>
      </c>
      <c r="E172" s="84">
        <v>2685</v>
      </c>
      <c r="F172" s="85">
        <v>32.639237330657302</v>
      </c>
      <c r="G172" s="85">
        <v>30.745580322828591</v>
      </c>
      <c r="H172" s="116" t="s">
        <v>15</v>
      </c>
    </row>
    <row r="173" spans="1:8" ht="24" customHeight="1">
      <c r="A173" s="128" t="s">
        <v>12</v>
      </c>
      <c r="B173" s="88">
        <v>1740</v>
      </c>
      <c r="C173" s="88">
        <v>451</v>
      </c>
      <c r="D173" s="88">
        <v>163</v>
      </c>
      <c r="E173" s="88">
        <v>1126</v>
      </c>
      <c r="F173" s="161">
        <v>35.287356321839077</v>
      </c>
      <c r="G173" s="161">
        <v>26.547231270358306</v>
      </c>
      <c r="H173" s="131" t="s">
        <v>13</v>
      </c>
    </row>
    <row r="174" spans="1:8" ht="24" customHeight="1">
      <c r="A174" s="125" t="s">
        <v>11</v>
      </c>
      <c r="B174" s="84">
        <v>8248</v>
      </c>
      <c r="C174" s="84">
        <v>1034</v>
      </c>
      <c r="D174" s="84">
        <v>622</v>
      </c>
      <c r="E174" s="84">
        <v>6592</v>
      </c>
      <c r="F174" s="85">
        <v>20.067903480053353</v>
      </c>
      <c r="G174" s="85">
        <v>37.560386473429951</v>
      </c>
      <c r="H174" s="116" t="s">
        <v>33</v>
      </c>
    </row>
    <row r="175" spans="1:8" ht="24" customHeight="1">
      <c r="A175" s="128" t="s">
        <v>136</v>
      </c>
      <c r="B175" s="88">
        <v>975</v>
      </c>
      <c r="C175" s="88">
        <v>163</v>
      </c>
      <c r="D175" s="88">
        <v>159</v>
      </c>
      <c r="E175" s="88">
        <v>653</v>
      </c>
      <c r="F175" s="161">
        <v>33.025641025641029</v>
      </c>
      <c r="G175" s="161">
        <v>49.378881987577643</v>
      </c>
      <c r="H175" s="131" t="s">
        <v>10</v>
      </c>
    </row>
    <row r="176" spans="1:8" ht="24" customHeight="1">
      <c r="A176" s="125" t="s">
        <v>8</v>
      </c>
      <c r="B176" s="84">
        <v>2437</v>
      </c>
      <c r="C176" s="84">
        <v>588</v>
      </c>
      <c r="D176" s="84">
        <v>262</v>
      </c>
      <c r="E176" s="84">
        <v>1587</v>
      </c>
      <c r="F176" s="85">
        <v>34.85221674876847</v>
      </c>
      <c r="G176" s="85">
        <v>30.823529411764707</v>
      </c>
      <c r="H176" s="116" t="s">
        <v>9</v>
      </c>
    </row>
    <row r="177" spans="1:8" ht="24" customHeight="1">
      <c r="A177" s="132" t="s">
        <v>5</v>
      </c>
      <c r="B177" s="146">
        <v>49569</v>
      </c>
      <c r="C177" s="146">
        <v>10247</v>
      </c>
      <c r="D177" s="146">
        <v>5435</v>
      </c>
      <c r="E177" s="146">
        <v>33887</v>
      </c>
      <c r="F177" s="147">
        <v>31.633950007061152</v>
      </c>
      <c r="G177" s="147">
        <v>34.65756918760362</v>
      </c>
      <c r="H177" s="94" t="s">
        <v>4</v>
      </c>
    </row>
    <row r="178" spans="1:8" s="5" customFormat="1" ht="24" customHeight="1">
      <c r="A178" s="135" t="s">
        <v>7</v>
      </c>
      <c r="B178" s="115">
        <v>2868912</v>
      </c>
      <c r="C178" s="120">
        <v>731928</v>
      </c>
      <c r="D178" s="120">
        <v>199352</v>
      </c>
      <c r="E178" s="162">
        <f>B178-D178-C178</f>
        <v>1937632</v>
      </c>
      <c r="F178" s="52">
        <v>32.461018404848097</v>
      </c>
      <c r="G178" s="52">
        <v>21.406236577613608</v>
      </c>
      <c r="H178" s="98" t="s">
        <v>6</v>
      </c>
    </row>
    <row r="179" spans="1:8" ht="21.95" customHeight="1"/>
    <row r="180" spans="1:8" ht="21.95" customHeight="1"/>
    <row r="181" spans="1:8" ht="50.1" customHeight="1">
      <c r="A181" s="533" t="s">
        <v>156</v>
      </c>
      <c r="B181" s="533"/>
      <c r="C181" s="533"/>
      <c r="D181" s="533"/>
      <c r="E181" s="533"/>
      <c r="F181" s="533"/>
      <c r="G181" s="533"/>
      <c r="H181" s="533"/>
    </row>
    <row r="182" spans="1:8" ht="24.95" customHeight="1">
      <c r="A182" s="538" t="s">
        <v>95</v>
      </c>
      <c r="B182" s="539"/>
      <c r="C182" s="539"/>
      <c r="D182" s="539"/>
      <c r="E182" s="539"/>
      <c r="F182" s="539"/>
      <c r="G182" s="539"/>
      <c r="H182" s="540"/>
    </row>
    <row r="183" spans="1:8" ht="69.95" customHeight="1">
      <c r="A183" s="32" t="s">
        <v>0</v>
      </c>
      <c r="B183" s="160" t="s">
        <v>158</v>
      </c>
      <c r="C183" s="160" t="s">
        <v>39</v>
      </c>
      <c r="D183" s="160" t="s">
        <v>40</v>
      </c>
      <c r="E183" s="160" t="s">
        <v>41</v>
      </c>
      <c r="F183" s="160" t="s">
        <v>42</v>
      </c>
      <c r="G183" s="160" t="s">
        <v>43</v>
      </c>
      <c r="H183" s="32" t="s">
        <v>73</v>
      </c>
    </row>
    <row r="184" spans="1:8" ht="24" customHeight="1">
      <c r="A184" s="125" t="s">
        <v>22</v>
      </c>
      <c r="B184" s="84">
        <v>29951</v>
      </c>
      <c r="C184" s="84">
        <v>9728</v>
      </c>
      <c r="D184" s="84">
        <v>2993</v>
      </c>
      <c r="E184" s="84">
        <v>17230</v>
      </c>
      <c r="F184" s="85">
        <v>42.471287393162392</v>
      </c>
      <c r="G184" s="85">
        <v>23.528024526373713</v>
      </c>
      <c r="H184" s="116" t="s">
        <v>23</v>
      </c>
    </row>
    <row r="185" spans="1:8" ht="24" customHeight="1">
      <c r="A185" s="128" t="s">
        <v>20</v>
      </c>
      <c r="B185" s="88">
        <v>22384</v>
      </c>
      <c r="C185" s="88">
        <v>6117</v>
      </c>
      <c r="D185" s="88">
        <v>2132</v>
      </c>
      <c r="E185" s="88">
        <v>14135</v>
      </c>
      <c r="F185" s="161">
        <v>36.855036855036857</v>
      </c>
      <c r="G185" s="161">
        <v>25.845557037216633</v>
      </c>
      <c r="H185" s="131" t="s">
        <v>21</v>
      </c>
    </row>
    <row r="186" spans="1:8" ht="24" customHeight="1">
      <c r="A186" s="125" t="s">
        <v>18</v>
      </c>
      <c r="B186" s="84">
        <v>16565</v>
      </c>
      <c r="C186" s="84">
        <v>4943</v>
      </c>
      <c r="D186" s="84">
        <v>1078</v>
      </c>
      <c r="E186" s="84">
        <v>10544</v>
      </c>
      <c r="F186" s="85">
        <v>36.347721098702081</v>
      </c>
      <c r="G186" s="85">
        <v>17.904002657365886</v>
      </c>
      <c r="H186" s="116" t="s">
        <v>19</v>
      </c>
    </row>
    <row r="187" spans="1:8" ht="24" customHeight="1">
      <c r="A187" s="128" t="s">
        <v>16</v>
      </c>
      <c r="B187" s="88">
        <v>22876</v>
      </c>
      <c r="C187" s="88">
        <v>5915</v>
      </c>
      <c r="D187" s="88">
        <v>2841</v>
      </c>
      <c r="E187" s="88">
        <v>14120</v>
      </c>
      <c r="F187" s="161">
        <v>38.27322404371585</v>
      </c>
      <c r="G187" s="161">
        <v>32.446322521699408</v>
      </c>
      <c r="H187" s="131" t="s">
        <v>17</v>
      </c>
    </row>
    <row r="188" spans="1:8" ht="24" customHeight="1">
      <c r="A188" s="125" t="s">
        <v>14</v>
      </c>
      <c r="B188" s="84">
        <v>20169</v>
      </c>
      <c r="C188" s="84">
        <v>4007</v>
      </c>
      <c r="D188" s="84">
        <v>1722</v>
      </c>
      <c r="E188" s="84">
        <v>14440</v>
      </c>
      <c r="F188" s="85">
        <v>28.406386354621183</v>
      </c>
      <c r="G188" s="85">
        <v>30.05760167568511</v>
      </c>
      <c r="H188" s="116" t="s">
        <v>15</v>
      </c>
    </row>
    <row r="189" spans="1:8" ht="24" customHeight="1">
      <c r="A189" s="128" t="s">
        <v>12</v>
      </c>
      <c r="B189" s="88">
        <v>31692</v>
      </c>
      <c r="C189" s="88">
        <v>6584</v>
      </c>
      <c r="D189" s="88">
        <v>1978</v>
      </c>
      <c r="E189" s="88">
        <v>23130</v>
      </c>
      <c r="F189" s="161">
        <v>27.013126341032432</v>
      </c>
      <c r="G189" s="161">
        <v>23.102078953515534</v>
      </c>
      <c r="H189" s="131" t="s">
        <v>13</v>
      </c>
    </row>
    <row r="190" spans="1:8" ht="24" customHeight="1">
      <c r="A190" s="125" t="s">
        <v>11</v>
      </c>
      <c r="B190" s="84">
        <v>34141</v>
      </c>
      <c r="C190" s="84">
        <v>7078</v>
      </c>
      <c r="D190" s="84">
        <v>2572</v>
      </c>
      <c r="E190" s="84">
        <v>24491</v>
      </c>
      <c r="F190" s="85">
        <v>28.26513576052254</v>
      </c>
      <c r="G190" s="85">
        <v>26.652849740932645</v>
      </c>
      <c r="H190" s="116" t="s">
        <v>33</v>
      </c>
    </row>
    <row r="191" spans="1:8" ht="24" customHeight="1">
      <c r="A191" s="128" t="s">
        <v>136</v>
      </c>
      <c r="B191" s="88">
        <v>12282</v>
      </c>
      <c r="C191" s="88">
        <v>2956</v>
      </c>
      <c r="D191" s="88">
        <v>1333</v>
      </c>
      <c r="E191" s="88">
        <v>7993</v>
      </c>
      <c r="F191" s="161">
        <v>34.923866134679585</v>
      </c>
      <c r="G191" s="161">
        <v>31.079505712287247</v>
      </c>
      <c r="H191" s="131" t="s">
        <v>10</v>
      </c>
    </row>
    <row r="192" spans="1:8" ht="24" customHeight="1">
      <c r="A192" s="125" t="s">
        <v>8</v>
      </c>
      <c r="B192" s="84">
        <v>25847</v>
      </c>
      <c r="C192" s="84">
        <v>5184</v>
      </c>
      <c r="D192" s="84">
        <v>2358</v>
      </c>
      <c r="E192" s="84">
        <v>18305</v>
      </c>
      <c r="F192" s="85">
        <v>29.175532943861953</v>
      </c>
      <c r="G192" s="85">
        <v>31.264916467780431</v>
      </c>
      <c r="H192" s="116" t="s">
        <v>9</v>
      </c>
    </row>
    <row r="193" spans="1:8" s="5" customFormat="1" ht="24" customHeight="1">
      <c r="A193" s="132" t="s">
        <v>5</v>
      </c>
      <c r="B193" s="92">
        <v>215907</v>
      </c>
      <c r="C193" s="92">
        <v>52512</v>
      </c>
      <c r="D193" s="92">
        <v>19007</v>
      </c>
      <c r="E193" s="92">
        <v>144388</v>
      </c>
      <c r="F193" s="93">
        <v>33.124137356071621</v>
      </c>
      <c r="G193" s="93">
        <v>26.576154588291224</v>
      </c>
      <c r="H193" s="94" t="s">
        <v>4</v>
      </c>
    </row>
    <row r="194" spans="1:8" s="5" customFormat="1" ht="24" customHeight="1">
      <c r="A194" s="135" t="s">
        <v>7</v>
      </c>
      <c r="B194" s="115">
        <v>2641395</v>
      </c>
      <c r="C194" s="120">
        <v>909540</v>
      </c>
      <c r="D194" s="120">
        <v>172051</v>
      </c>
      <c r="E194" s="162">
        <f>B194-D194-C194</f>
        <v>1559804</v>
      </c>
      <c r="F194" s="52">
        <v>40.947612191578926</v>
      </c>
      <c r="G194" s="52">
        <v>15.907214464617404</v>
      </c>
      <c r="H194" s="98" t="s">
        <v>6</v>
      </c>
    </row>
    <row r="195" spans="1:8" s="5" customFormat="1" ht="21.95" customHeight="1">
      <c r="A195" s="2"/>
      <c r="B195" s="2"/>
      <c r="C195" s="2"/>
      <c r="D195" s="2"/>
      <c r="E195" s="2"/>
      <c r="F195" s="2"/>
      <c r="G195" s="2"/>
      <c r="H195" s="2"/>
    </row>
    <row r="196" spans="1:8" ht="50.1" customHeight="1">
      <c r="A196" s="533" t="s">
        <v>156</v>
      </c>
      <c r="B196" s="533"/>
      <c r="C196" s="533"/>
      <c r="D196" s="533"/>
      <c r="E196" s="533"/>
      <c r="F196" s="533"/>
      <c r="G196" s="533"/>
      <c r="H196" s="533"/>
    </row>
    <row r="197" spans="1:8" ht="24.95" customHeight="1">
      <c r="A197" s="535" t="s">
        <v>96</v>
      </c>
      <c r="B197" s="536"/>
      <c r="C197" s="536"/>
      <c r="D197" s="536"/>
      <c r="E197" s="536"/>
      <c r="F197" s="536"/>
      <c r="G197" s="536"/>
      <c r="H197" s="537"/>
    </row>
    <row r="198" spans="1:8" ht="69.95" customHeight="1">
      <c r="A198" s="32" t="s">
        <v>0</v>
      </c>
      <c r="B198" s="160" t="s">
        <v>158</v>
      </c>
      <c r="C198" s="160" t="s">
        <v>39</v>
      </c>
      <c r="D198" s="160" t="s">
        <v>40</v>
      </c>
      <c r="E198" s="160" t="s">
        <v>41</v>
      </c>
      <c r="F198" s="160" t="s">
        <v>42</v>
      </c>
      <c r="G198" s="160" t="s">
        <v>43</v>
      </c>
      <c r="H198" s="32" t="s">
        <v>73</v>
      </c>
    </row>
    <row r="199" spans="1:8" ht="24" customHeight="1">
      <c r="A199" s="125" t="s">
        <v>22</v>
      </c>
      <c r="B199" s="84">
        <v>14751</v>
      </c>
      <c r="C199" s="84">
        <v>7579</v>
      </c>
      <c r="D199" s="84">
        <v>1736</v>
      </c>
      <c r="E199" s="84">
        <v>5436</v>
      </c>
      <c r="F199" s="85">
        <v>63.148261134838314</v>
      </c>
      <c r="G199" s="85">
        <v>18.63660762211487</v>
      </c>
      <c r="H199" s="116" t="s">
        <v>23</v>
      </c>
    </row>
    <row r="200" spans="1:8" ht="24" customHeight="1">
      <c r="A200" s="128" t="s">
        <v>20</v>
      </c>
      <c r="B200" s="88">
        <v>10714</v>
      </c>
      <c r="C200" s="88">
        <v>5034</v>
      </c>
      <c r="D200" s="88">
        <v>1227</v>
      </c>
      <c r="E200" s="88">
        <v>4453</v>
      </c>
      <c r="F200" s="161">
        <v>58.437558334888926</v>
      </c>
      <c r="G200" s="161">
        <v>19.597508385241973</v>
      </c>
      <c r="H200" s="131" t="s">
        <v>21</v>
      </c>
    </row>
    <row r="201" spans="1:8" ht="24" customHeight="1">
      <c r="A201" s="125" t="s">
        <v>18</v>
      </c>
      <c r="B201" s="84">
        <v>7994</v>
      </c>
      <c r="C201" s="84">
        <v>4111</v>
      </c>
      <c r="D201" s="84">
        <v>644</v>
      </c>
      <c r="E201" s="84">
        <v>3239</v>
      </c>
      <c r="F201" s="85">
        <v>59.482111583687768</v>
      </c>
      <c r="G201" s="85">
        <v>13.543638275499474</v>
      </c>
      <c r="H201" s="116" t="s">
        <v>19</v>
      </c>
    </row>
    <row r="202" spans="1:8" ht="24" customHeight="1">
      <c r="A202" s="128" t="s">
        <v>16</v>
      </c>
      <c r="B202" s="88">
        <v>11038</v>
      </c>
      <c r="C202" s="88">
        <v>5033</v>
      </c>
      <c r="D202" s="88">
        <v>1733</v>
      </c>
      <c r="E202" s="88">
        <v>4272</v>
      </c>
      <c r="F202" s="161">
        <v>61.302890278155296</v>
      </c>
      <c r="G202" s="161">
        <v>25.613360922258348</v>
      </c>
      <c r="H202" s="131" t="s">
        <v>17</v>
      </c>
    </row>
    <row r="203" spans="1:8" ht="24" customHeight="1">
      <c r="A203" s="125" t="s">
        <v>14</v>
      </c>
      <c r="B203" s="84">
        <v>9736</v>
      </c>
      <c r="C203" s="84">
        <v>3574</v>
      </c>
      <c r="D203" s="84">
        <v>1222</v>
      </c>
      <c r="E203" s="84">
        <v>4940</v>
      </c>
      <c r="F203" s="85">
        <v>49.265536723163841</v>
      </c>
      <c r="G203" s="85">
        <v>25.47956630525438</v>
      </c>
      <c r="H203" s="116" t="s">
        <v>15</v>
      </c>
    </row>
    <row r="204" spans="1:8" ht="24" customHeight="1">
      <c r="A204" s="128" t="s">
        <v>12</v>
      </c>
      <c r="B204" s="88">
        <v>14694</v>
      </c>
      <c r="C204" s="88">
        <v>5891</v>
      </c>
      <c r="D204" s="88">
        <v>1403</v>
      </c>
      <c r="E204" s="88">
        <v>7400</v>
      </c>
      <c r="F204" s="161">
        <v>49.632503062474477</v>
      </c>
      <c r="G204" s="161">
        <v>19.234987661091306</v>
      </c>
      <c r="H204" s="131" t="s">
        <v>13</v>
      </c>
    </row>
    <row r="205" spans="1:8" ht="24" customHeight="1">
      <c r="A205" s="125" t="s">
        <v>11</v>
      </c>
      <c r="B205" s="84">
        <v>16373</v>
      </c>
      <c r="C205" s="84">
        <v>6574</v>
      </c>
      <c r="D205" s="84">
        <v>1883</v>
      </c>
      <c r="E205" s="84">
        <v>7916</v>
      </c>
      <c r="F205" s="85">
        <v>51.652110181396203</v>
      </c>
      <c r="G205" s="85">
        <v>22.26557881045288</v>
      </c>
      <c r="H205" s="116" t="s">
        <v>33</v>
      </c>
    </row>
    <row r="206" spans="1:8" ht="24" customHeight="1">
      <c r="A206" s="128" t="s">
        <v>136</v>
      </c>
      <c r="B206" s="88">
        <v>5824</v>
      </c>
      <c r="C206" s="88">
        <v>2587</v>
      </c>
      <c r="D206" s="88">
        <v>890</v>
      </c>
      <c r="E206" s="88">
        <v>2347</v>
      </c>
      <c r="F206" s="161">
        <v>59.711488923235443</v>
      </c>
      <c r="G206" s="161">
        <v>25.596778832326724</v>
      </c>
      <c r="H206" s="131" t="s">
        <v>10</v>
      </c>
    </row>
    <row r="207" spans="1:8" ht="24" customHeight="1">
      <c r="A207" s="125" t="s">
        <v>8</v>
      </c>
      <c r="B207" s="84">
        <v>12431</v>
      </c>
      <c r="C207" s="84">
        <v>4503</v>
      </c>
      <c r="D207" s="84">
        <v>1595</v>
      </c>
      <c r="E207" s="84">
        <v>6333</v>
      </c>
      <c r="F207" s="85">
        <v>49.054782398841603</v>
      </c>
      <c r="G207" s="85">
        <v>26.156116759593314</v>
      </c>
      <c r="H207" s="116" t="s">
        <v>9</v>
      </c>
    </row>
    <row r="208" spans="1:8" s="5" customFormat="1" ht="24" customHeight="1">
      <c r="A208" s="132" t="s">
        <v>5</v>
      </c>
      <c r="B208" s="92">
        <v>103555</v>
      </c>
      <c r="C208" s="92">
        <v>44886</v>
      </c>
      <c r="D208" s="92">
        <v>12333</v>
      </c>
      <c r="E208" s="92">
        <v>46336</v>
      </c>
      <c r="F208" s="93">
        <v>55.255330655129789</v>
      </c>
      <c r="G208" s="93">
        <v>21.554029256016356</v>
      </c>
      <c r="H208" s="94" t="s">
        <v>4</v>
      </c>
    </row>
    <row r="209" spans="1:8" s="5" customFormat="1" ht="24" customHeight="1">
      <c r="A209" s="135" t="s">
        <v>7</v>
      </c>
      <c r="B209" s="115">
        <v>1290811</v>
      </c>
      <c r="C209" s="120">
        <v>718766</v>
      </c>
      <c r="D209" s="120">
        <v>104231</v>
      </c>
      <c r="E209" s="162">
        <f>B209-D209-C209</f>
        <v>467814</v>
      </c>
      <c r="F209" s="52">
        <v>63.757999828014832</v>
      </c>
      <c r="G209" s="52">
        <v>12.664809227737162</v>
      </c>
      <c r="H209" s="98" t="s">
        <v>6</v>
      </c>
    </row>
    <row r="210" spans="1:8" ht="21.95" customHeight="1"/>
    <row r="211" spans="1:8" ht="21.95" customHeight="1"/>
    <row r="212" spans="1:8" ht="21.95" customHeight="1"/>
    <row r="213" spans="1:8" ht="21.95" customHeight="1"/>
    <row r="214" spans="1:8" ht="50.1" customHeight="1">
      <c r="A214" s="533" t="s">
        <v>156</v>
      </c>
      <c r="B214" s="533"/>
      <c r="C214" s="533"/>
      <c r="D214" s="533"/>
      <c r="E214" s="533"/>
      <c r="F214" s="533"/>
      <c r="G214" s="533"/>
      <c r="H214" s="533"/>
    </row>
    <row r="215" spans="1:8" ht="24.95" customHeight="1">
      <c r="A215" s="536" t="s">
        <v>97</v>
      </c>
      <c r="B215" s="536"/>
      <c r="C215" s="536"/>
      <c r="D215" s="536"/>
      <c r="E215" s="536"/>
      <c r="F215" s="536"/>
      <c r="G215" s="536"/>
      <c r="H215" s="537"/>
    </row>
    <row r="216" spans="1:8" ht="69.95" customHeight="1">
      <c r="A216" s="32" t="s">
        <v>0</v>
      </c>
      <c r="B216" s="160" t="s">
        <v>158</v>
      </c>
      <c r="C216" s="160" t="s">
        <v>39</v>
      </c>
      <c r="D216" s="160" t="s">
        <v>40</v>
      </c>
      <c r="E216" s="160" t="s">
        <v>41</v>
      </c>
      <c r="F216" s="160" t="s">
        <v>42</v>
      </c>
      <c r="G216" s="160" t="s">
        <v>43</v>
      </c>
      <c r="H216" s="32" t="s">
        <v>73</v>
      </c>
    </row>
    <row r="217" spans="1:8" ht="24" customHeight="1">
      <c r="A217" s="125" t="s">
        <v>22</v>
      </c>
      <c r="B217" s="84">
        <v>15200</v>
      </c>
      <c r="C217" s="84">
        <v>2149</v>
      </c>
      <c r="D217" s="84">
        <v>1257</v>
      </c>
      <c r="E217" s="84">
        <v>11794</v>
      </c>
      <c r="F217" s="85">
        <v>22.406420630221696</v>
      </c>
      <c r="G217" s="85">
        <v>36.905460951262476</v>
      </c>
      <c r="H217" s="116" t="s">
        <v>23</v>
      </c>
    </row>
    <row r="218" spans="1:8" ht="24" customHeight="1">
      <c r="A218" s="128" t="s">
        <v>20</v>
      </c>
      <c r="B218" s="88">
        <v>11670</v>
      </c>
      <c r="C218" s="88">
        <v>1083</v>
      </c>
      <c r="D218" s="88">
        <v>905</v>
      </c>
      <c r="E218" s="88">
        <v>9682</v>
      </c>
      <c r="F218" s="161">
        <v>17.042241453174537</v>
      </c>
      <c r="G218" s="161">
        <v>45.523138832997986</v>
      </c>
      <c r="H218" s="131" t="s">
        <v>21</v>
      </c>
    </row>
    <row r="219" spans="1:8" ht="24" customHeight="1">
      <c r="A219" s="125" t="s">
        <v>18</v>
      </c>
      <c r="B219" s="84">
        <v>8571</v>
      </c>
      <c r="C219" s="84">
        <v>832</v>
      </c>
      <c r="D219" s="84">
        <v>434</v>
      </c>
      <c r="E219" s="84">
        <v>7305</v>
      </c>
      <c r="F219" s="85">
        <v>14.770738536926844</v>
      </c>
      <c r="G219" s="85">
        <v>34.281200631911531</v>
      </c>
      <c r="H219" s="116" t="s">
        <v>19</v>
      </c>
    </row>
    <row r="220" spans="1:8" ht="24" customHeight="1">
      <c r="A220" s="128" t="s">
        <v>16</v>
      </c>
      <c r="B220" s="88">
        <v>11838</v>
      </c>
      <c r="C220" s="88">
        <v>882</v>
      </c>
      <c r="D220" s="88">
        <v>1108</v>
      </c>
      <c r="E220" s="88">
        <v>9848</v>
      </c>
      <c r="F220" s="161">
        <v>16.801824632539279</v>
      </c>
      <c r="G220" s="161">
        <v>55.678391959798986</v>
      </c>
      <c r="H220" s="131" t="s">
        <v>17</v>
      </c>
    </row>
    <row r="221" spans="1:8" ht="24" customHeight="1">
      <c r="A221" s="125" t="s">
        <v>14</v>
      </c>
      <c r="B221" s="84">
        <v>10433</v>
      </c>
      <c r="C221" s="84">
        <v>433</v>
      </c>
      <c r="D221" s="84">
        <v>500</v>
      </c>
      <c r="E221" s="84">
        <v>9500</v>
      </c>
      <c r="F221" s="85">
        <v>8.9427777245279394</v>
      </c>
      <c r="G221" s="85">
        <v>53.59056806002144</v>
      </c>
      <c r="H221" s="116" t="s">
        <v>15</v>
      </c>
    </row>
    <row r="222" spans="1:8" ht="24" customHeight="1">
      <c r="A222" s="128" t="s">
        <v>12</v>
      </c>
      <c r="B222" s="88">
        <v>16998</v>
      </c>
      <c r="C222" s="88">
        <v>693</v>
      </c>
      <c r="D222" s="88">
        <v>575</v>
      </c>
      <c r="E222" s="88">
        <v>15730</v>
      </c>
      <c r="F222" s="161">
        <v>7.4597011413107426</v>
      </c>
      <c r="G222" s="161">
        <v>45.347003154574132</v>
      </c>
      <c r="H222" s="131" t="s">
        <v>13</v>
      </c>
    </row>
    <row r="223" spans="1:8" ht="24" customHeight="1">
      <c r="A223" s="125" t="s">
        <v>11</v>
      </c>
      <c r="B223" s="84">
        <v>17768</v>
      </c>
      <c r="C223" s="84">
        <v>504</v>
      </c>
      <c r="D223" s="84">
        <v>689</v>
      </c>
      <c r="E223" s="84">
        <v>16575</v>
      </c>
      <c r="F223" s="85">
        <v>6.7143178748311581</v>
      </c>
      <c r="G223" s="85">
        <v>57.75356244761106</v>
      </c>
      <c r="H223" s="116" t="s">
        <v>33</v>
      </c>
    </row>
    <row r="224" spans="1:8" ht="24" customHeight="1">
      <c r="A224" s="128" t="s">
        <v>136</v>
      </c>
      <c r="B224" s="88">
        <v>6458</v>
      </c>
      <c r="C224" s="88">
        <v>369</v>
      </c>
      <c r="D224" s="88">
        <v>443</v>
      </c>
      <c r="E224" s="88">
        <v>5646</v>
      </c>
      <c r="F224" s="161">
        <v>12.573552183338494</v>
      </c>
      <c r="G224" s="161">
        <v>54.556650246305416</v>
      </c>
      <c r="H224" s="131" t="s">
        <v>10</v>
      </c>
    </row>
    <row r="225" spans="1:8" ht="24" customHeight="1">
      <c r="A225" s="125" t="s">
        <v>8</v>
      </c>
      <c r="B225" s="84">
        <v>13416</v>
      </c>
      <c r="C225" s="84">
        <v>681</v>
      </c>
      <c r="D225" s="84">
        <v>763</v>
      </c>
      <c r="E225" s="84">
        <v>11972</v>
      </c>
      <c r="F225" s="85">
        <v>10.755813953488373</v>
      </c>
      <c r="G225" s="85">
        <v>52.8393351800554</v>
      </c>
      <c r="H225" s="116" t="s">
        <v>9</v>
      </c>
    </row>
    <row r="226" spans="1:8" s="5" customFormat="1" ht="24" customHeight="1">
      <c r="A226" s="132" t="s">
        <v>5</v>
      </c>
      <c r="B226" s="92">
        <v>112352</v>
      </c>
      <c r="C226" s="92">
        <v>7626</v>
      </c>
      <c r="D226" s="92">
        <v>6674</v>
      </c>
      <c r="E226" s="92">
        <v>98052</v>
      </c>
      <c r="F226" s="93">
        <v>12.726738700891824</v>
      </c>
      <c r="G226" s="93">
        <v>46.671328671328673</v>
      </c>
      <c r="H226" s="94" t="s">
        <v>4</v>
      </c>
    </row>
    <row r="227" spans="1:8" s="5" customFormat="1" ht="24" customHeight="1">
      <c r="A227" s="135" t="s">
        <v>7</v>
      </c>
      <c r="B227" s="120">
        <v>1350584</v>
      </c>
      <c r="C227" s="120">
        <v>190774</v>
      </c>
      <c r="D227" s="120">
        <v>67820</v>
      </c>
      <c r="E227" s="162">
        <f>B227-D227-C227</f>
        <v>1091990</v>
      </c>
      <c r="F227" s="52">
        <v>19.146845670182174</v>
      </c>
      <c r="G227" s="52">
        <v>20.201427593624718</v>
      </c>
      <c r="H227" s="98" t="s">
        <v>6</v>
      </c>
    </row>
    <row r="228" spans="1:8" ht="21.95" customHeight="1"/>
    <row r="229" spans="1:8" ht="21.95" customHeight="1"/>
    <row r="230" spans="1:8" ht="21.95" customHeight="1"/>
    <row r="231" spans="1:8" ht="21.95" customHeight="1"/>
    <row r="232" spans="1:8" ht="21.95" customHeight="1"/>
    <row r="233" spans="1:8" ht="21.95" customHeight="1"/>
    <row r="234" spans="1:8" ht="21.95" customHeight="1"/>
    <row r="235" spans="1:8" ht="21.95" customHeight="1"/>
    <row r="236" spans="1:8" ht="21.95" customHeight="1"/>
    <row r="237" spans="1:8" ht="21.95" customHeight="1"/>
    <row r="238" spans="1:8" ht="21.95" customHeight="1"/>
    <row r="239" spans="1:8" ht="21.95" customHeight="1"/>
    <row r="240" spans="1:8" ht="21.95" customHeight="1"/>
    <row r="241" ht="21.95" customHeight="1"/>
    <row r="242" ht="21.95" customHeight="1"/>
    <row r="243" ht="21.95" customHeight="1"/>
    <row r="244" ht="21.95" customHeight="1"/>
    <row r="245" ht="21.95" customHeight="1"/>
    <row r="246" ht="21.95" customHeight="1"/>
    <row r="247" ht="21.95" customHeight="1"/>
    <row r="248" ht="21.95" customHeight="1"/>
  </sheetData>
  <mergeCells count="19">
    <mergeCell ref="A197:H197"/>
    <mergeCell ref="A214:H214"/>
    <mergeCell ref="A215:H215"/>
    <mergeCell ref="A101:H101"/>
    <mergeCell ref="A102:H102"/>
    <mergeCell ref="A118:H118"/>
    <mergeCell ref="A196:H196"/>
    <mergeCell ref="A150:H150"/>
    <mergeCell ref="A151:H151"/>
    <mergeCell ref="A165:H165"/>
    <mergeCell ref="A166:H166"/>
    <mergeCell ref="A181:H181"/>
    <mergeCell ref="A182:H182"/>
    <mergeCell ref="A19:H19"/>
    <mergeCell ref="A86:H86"/>
    <mergeCell ref="A87:H87"/>
    <mergeCell ref="A133:H133"/>
    <mergeCell ref="A134:H134"/>
    <mergeCell ref="A119:H119"/>
  </mergeCells>
  <printOptions horizontalCentered="1" verticalCentered="1"/>
  <pageMargins left="0.19685039370078741" right="0.19685039370078741" top="0.39370078740157483" bottom="0.39370078740157483" header="0.19685039370078741" footer="0.19685039370078741"/>
  <pageSetup paperSize="9" scale="60" firstPageNumber="26" orientation="landscape" useFirstPageNumber="1" r:id="rId1"/>
  <headerFooter>
    <oddHeader>&amp;L&amp;"Times New Roman,Gras"&amp;20&amp;K05-023Gouvernorat Jandouba&amp;R&amp;"Times New Roman,Gras"&amp;20&amp;K05-023 ولاية جدندوبة</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9"/>
  <sheetViews>
    <sheetView rightToLeft="1" view="pageBreakPreview" zoomScale="70" zoomScaleSheetLayoutView="70" workbookViewId="0">
      <selection activeCell="J172" sqref="J172"/>
    </sheetView>
  </sheetViews>
  <sheetFormatPr baseColWidth="10" defaultRowHeight="20.25"/>
  <cols>
    <col min="1" max="1" width="35.7109375" style="24" customWidth="1"/>
    <col min="2" max="2" width="42" style="207" customWidth="1"/>
    <col min="3" max="6" width="20.7109375" style="207" customWidth="1"/>
    <col min="7" max="7" width="40.7109375" style="4" customWidth="1"/>
    <col min="8" max="16384" width="11.42578125" style="1"/>
  </cols>
  <sheetData>
    <row r="1" spans="1:7" ht="24.95" customHeight="1">
      <c r="A1" s="534"/>
      <c r="B1" s="534"/>
      <c r="C1" s="534"/>
      <c r="D1" s="534"/>
      <c r="E1" s="534"/>
      <c r="F1" s="534"/>
      <c r="G1" s="534"/>
    </row>
    <row r="2" spans="1:7" ht="50.1" customHeight="1">
      <c r="A2" s="534" t="s">
        <v>159</v>
      </c>
      <c r="B2" s="534"/>
      <c r="C2" s="534"/>
      <c r="D2" s="534"/>
      <c r="E2" s="534"/>
      <c r="F2" s="534"/>
      <c r="G2" s="534"/>
    </row>
    <row r="3" spans="1:7" ht="24.95" customHeight="1">
      <c r="A3" s="538" t="s">
        <v>147</v>
      </c>
      <c r="B3" s="539"/>
      <c r="C3" s="539"/>
      <c r="D3" s="539"/>
      <c r="E3" s="539"/>
      <c r="F3" s="539"/>
      <c r="G3" s="539"/>
    </row>
    <row r="4" spans="1:7" ht="69.95" customHeight="1">
      <c r="A4" s="32" t="s">
        <v>0</v>
      </c>
      <c r="B4" s="160" t="s">
        <v>98</v>
      </c>
      <c r="C4" s="160" t="s">
        <v>34</v>
      </c>
      <c r="D4" s="160" t="s">
        <v>35</v>
      </c>
      <c r="E4" s="160" t="s">
        <v>36</v>
      </c>
      <c r="F4" s="160" t="s">
        <v>37</v>
      </c>
      <c r="G4" s="32" t="s">
        <v>73</v>
      </c>
    </row>
    <row r="5" spans="1:7" ht="24" customHeight="1">
      <c r="A5" s="125" t="s">
        <v>22</v>
      </c>
      <c r="B5" s="199">
        <f>+EMPLOII1!C89</f>
        <v>19813</v>
      </c>
      <c r="C5" s="200">
        <v>11.546807973757254</v>
      </c>
      <c r="D5" s="200">
        <v>29.75018925056775</v>
      </c>
      <c r="E5" s="200">
        <v>37.789553368660108</v>
      </c>
      <c r="F5" s="200">
        <v>20.913449407014888</v>
      </c>
      <c r="G5" s="116" t="s">
        <v>23</v>
      </c>
    </row>
    <row r="6" spans="1:7" ht="24" customHeight="1">
      <c r="A6" s="128" t="s">
        <v>20</v>
      </c>
      <c r="B6" s="201">
        <f>+EMPLOII1!C90</f>
        <v>9627</v>
      </c>
      <c r="C6" s="202">
        <v>18.151609553478714</v>
      </c>
      <c r="D6" s="202">
        <v>34.849428868120455</v>
      </c>
      <c r="E6" s="202">
        <v>35.597092419522326</v>
      </c>
      <c r="F6" s="202">
        <v>11.401869158878505</v>
      </c>
      <c r="G6" s="131" t="s">
        <v>21</v>
      </c>
    </row>
    <row r="7" spans="1:7" ht="24" customHeight="1">
      <c r="A7" s="125" t="s">
        <v>18</v>
      </c>
      <c r="B7" s="199">
        <f>+EMPLOII1!C91</f>
        <v>8932</v>
      </c>
      <c r="C7" s="200">
        <v>15.103000447828032</v>
      </c>
      <c r="D7" s="200">
        <v>36.296462158531121</v>
      </c>
      <c r="E7" s="200">
        <v>34.85221674876847</v>
      </c>
      <c r="F7" s="200">
        <v>13.748320644872368</v>
      </c>
      <c r="G7" s="116" t="s">
        <v>19</v>
      </c>
    </row>
    <row r="8" spans="1:7" ht="24" customHeight="1">
      <c r="A8" s="128" t="s">
        <v>16</v>
      </c>
      <c r="B8" s="201">
        <f>+EMPLOII1!C92</f>
        <v>11533</v>
      </c>
      <c r="C8" s="202">
        <v>11.787665886026542</v>
      </c>
      <c r="D8" s="202">
        <v>30.765894700320935</v>
      </c>
      <c r="E8" s="202">
        <v>38.685055078497705</v>
      </c>
      <c r="F8" s="202">
        <v>18.761384335154826</v>
      </c>
      <c r="G8" s="131" t="s">
        <v>17</v>
      </c>
    </row>
    <row r="9" spans="1:7" ht="24" customHeight="1">
      <c r="A9" s="125" t="s">
        <v>14</v>
      </c>
      <c r="B9" s="199">
        <f>+EMPLOII1!C93</f>
        <v>6796</v>
      </c>
      <c r="C9" s="200">
        <v>16.833431430253089</v>
      </c>
      <c r="D9" s="200">
        <v>34.29958799293702</v>
      </c>
      <c r="E9" s="200">
        <v>34.226015303119482</v>
      </c>
      <c r="F9" s="200">
        <v>14.640965273690407</v>
      </c>
      <c r="G9" s="116" t="s">
        <v>15</v>
      </c>
    </row>
    <row r="10" spans="1:7" ht="24" customHeight="1">
      <c r="A10" s="128" t="s">
        <v>12</v>
      </c>
      <c r="B10" s="201">
        <f>+EMPLOII1!C94</f>
        <v>7977</v>
      </c>
      <c r="C10" s="202">
        <v>27.613436951616947</v>
      </c>
      <c r="D10" s="202">
        <v>35.359739283028325</v>
      </c>
      <c r="E10" s="202">
        <v>26.585610428678862</v>
      </c>
      <c r="F10" s="202">
        <v>10.441213336675858</v>
      </c>
      <c r="G10" s="131" t="s">
        <v>13</v>
      </c>
    </row>
    <row r="11" spans="1:7" ht="24" customHeight="1">
      <c r="A11" s="125" t="s">
        <v>11</v>
      </c>
      <c r="B11" s="199">
        <f>+EMPLOII1!C95</f>
        <v>11413</v>
      </c>
      <c r="C11" s="200">
        <v>26.04695987383915</v>
      </c>
      <c r="D11" s="200">
        <v>34.291221307166637</v>
      </c>
      <c r="E11" s="200">
        <v>27.361135447695812</v>
      </c>
      <c r="F11" s="200">
        <v>12.300683371298405</v>
      </c>
      <c r="G11" s="116" t="s">
        <v>33</v>
      </c>
    </row>
    <row r="12" spans="1:7" ht="24" customHeight="1">
      <c r="A12" s="128" t="s">
        <v>136</v>
      </c>
      <c r="B12" s="201">
        <f>+EMPLOII1!C96</f>
        <v>3531</v>
      </c>
      <c r="C12" s="202">
        <v>24.893797790994054</v>
      </c>
      <c r="D12" s="202">
        <v>38.006230529595015</v>
      </c>
      <c r="E12" s="202">
        <v>28.122344944774852</v>
      </c>
      <c r="F12" s="202">
        <v>8.9776267346360807</v>
      </c>
      <c r="G12" s="131" t="s">
        <v>10</v>
      </c>
    </row>
    <row r="13" spans="1:7" ht="24" customHeight="1">
      <c r="A13" s="125" t="s">
        <v>8</v>
      </c>
      <c r="B13" s="199">
        <f>+EMPLOII1!C97</f>
        <v>7214</v>
      </c>
      <c r="C13" s="200">
        <v>20.130320255094968</v>
      </c>
      <c r="D13" s="200">
        <v>34.160543463191459</v>
      </c>
      <c r="E13" s="200">
        <v>30.694579231942328</v>
      </c>
      <c r="F13" s="200">
        <v>15.014557049771247</v>
      </c>
      <c r="G13" s="116" t="s">
        <v>9</v>
      </c>
    </row>
    <row r="14" spans="1:7" s="5" customFormat="1" ht="24" customHeight="1">
      <c r="A14" s="132" t="s">
        <v>5</v>
      </c>
      <c r="B14" s="203">
        <f>+EMPLOII1!C98</f>
        <v>86836</v>
      </c>
      <c r="C14" s="204">
        <v>17.728413828047628</v>
      </c>
      <c r="D14" s="204">
        <v>33.29417996729542</v>
      </c>
      <c r="E14" s="204">
        <v>33.701835601925424</v>
      </c>
      <c r="F14" s="204">
        <v>15.275570602731522</v>
      </c>
      <c r="G14" s="94" t="s">
        <v>4</v>
      </c>
    </row>
    <row r="15" spans="1:7" s="5" customFormat="1" ht="24" customHeight="1">
      <c r="A15" s="135" t="s">
        <v>7</v>
      </c>
      <c r="B15" s="205">
        <f>+EMPLOII1!C99</f>
        <v>3295965</v>
      </c>
      <c r="C15" s="206">
        <v>10.250777155540938</v>
      </c>
      <c r="D15" s="206">
        <v>30.433247147901358</v>
      </c>
      <c r="E15" s="206">
        <v>38.615149178062822</v>
      </c>
      <c r="F15" s="206">
        <v>20.700826518494875</v>
      </c>
      <c r="G15" s="98" t="s">
        <v>6</v>
      </c>
    </row>
    <row r="16" spans="1:7" ht="15" customHeight="1"/>
    <row r="17" spans="1:7" ht="50.1" customHeight="1">
      <c r="A17" s="534" t="s">
        <v>159</v>
      </c>
      <c r="B17" s="534"/>
      <c r="C17" s="534"/>
      <c r="D17" s="534"/>
      <c r="E17" s="534"/>
      <c r="F17" s="534"/>
      <c r="G17" s="534"/>
    </row>
    <row r="18" spans="1:7" ht="24.95" customHeight="1">
      <c r="A18" s="538" t="s">
        <v>99</v>
      </c>
      <c r="B18" s="539"/>
      <c r="C18" s="539"/>
      <c r="D18" s="539"/>
      <c r="E18" s="539"/>
      <c r="F18" s="539"/>
      <c r="G18" s="539"/>
    </row>
    <row r="19" spans="1:7" ht="69.95" customHeight="1">
      <c r="A19" s="32" t="s">
        <v>0</v>
      </c>
      <c r="B19" s="160" t="s">
        <v>98</v>
      </c>
      <c r="C19" s="160" t="s">
        <v>34</v>
      </c>
      <c r="D19" s="160" t="s">
        <v>35</v>
      </c>
      <c r="E19" s="160" t="s">
        <v>36</v>
      </c>
      <c r="F19" s="160" t="s">
        <v>37</v>
      </c>
      <c r="G19" s="32" t="s">
        <v>73</v>
      </c>
    </row>
    <row r="20" spans="1:7" ht="24" customHeight="1">
      <c r="A20" s="125" t="s">
        <v>22</v>
      </c>
      <c r="B20" s="199">
        <f>+EMPLOII1!C104</f>
        <v>14319</v>
      </c>
      <c r="C20" s="200">
        <v>10.55167597765363</v>
      </c>
      <c r="D20" s="200">
        <v>34.902234636871505</v>
      </c>
      <c r="E20" s="200">
        <v>38.812849162011176</v>
      </c>
      <c r="F20" s="200">
        <v>15.733240223463687</v>
      </c>
      <c r="G20" s="116" t="s">
        <v>23</v>
      </c>
    </row>
    <row r="21" spans="1:7" ht="24" customHeight="1">
      <c r="A21" s="128" t="s">
        <v>20</v>
      </c>
      <c r="B21" s="201">
        <f>+EMPLOII1!C105</f>
        <v>7449</v>
      </c>
      <c r="C21" s="202">
        <v>16.937323849147766</v>
      </c>
      <c r="D21" s="202">
        <v>39.028318346530668</v>
      </c>
      <c r="E21" s="202">
        <v>35.404643671990335</v>
      </c>
      <c r="F21" s="202">
        <v>8.6297141323312303</v>
      </c>
      <c r="G21" s="131" t="s">
        <v>21</v>
      </c>
    </row>
    <row r="22" spans="1:7" ht="24" customHeight="1">
      <c r="A22" s="125" t="s">
        <v>18</v>
      </c>
      <c r="B22" s="199">
        <f>+EMPLOII1!C106</f>
        <v>6962</v>
      </c>
      <c r="C22" s="200">
        <v>13.270142180094787</v>
      </c>
      <c r="D22" s="200">
        <v>41.375843745511993</v>
      </c>
      <c r="E22" s="200">
        <v>35.674278328306762</v>
      </c>
      <c r="F22" s="200">
        <v>9.6797357460864575</v>
      </c>
      <c r="G22" s="116" t="s">
        <v>19</v>
      </c>
    </row>
    <row r="23" spans="1:7" ht="24" customHeight="1">
      <c r="A23" s="128" t="s">
        <v>16</v>
      </c>
      <c r="B23" s="201">
        <f>+EMPLOII1!C107</f>
        <v>9119</v>
      </c>
      <c r="C23" s="202">
        <v>12.558955796863003</v>
      </c>
      <c r="D23" s="202">
        <v>34.572776132499726</v>
      </c>
      <c r="E23" s="202">
        <v>38.98212131183503</v>
      </c>
      <c r="F23" s="202">
        <v>13.886146758802237</v>
      </c>
      <c r="G23" s="131" t="s">
        <v>17</v>
      </c>
    </row>
    <row r="24" spans="1:7" ht="24" customHeight="1">
      <c r="A24" s="125" t="s">
        <v>14</v>
      </c>
      <c r="B24" s="199">
        <f>+EMPLOII1!C108</f>
        <v>5462</v>
      </c>
      <c r="C24" s="200">
        <v>19.278652508238739</v>
      </c>
      <c r="D24" s="200">
        <v>37.202489930428413</v>
      </c>
      <c r="E24" s="200">
        <v>33.028194800439401</v>
      </c>
      <c r="F24" s="200">
        <v>10.490662760893446</v>
      </c>
      <c r="G24" s="116" t="s">
        <v>15</v>
      </c>
    </row>
    <row r="25" spans="1:7" ht="24" customHeight="1">
      <c r="A25" s="128" t="s">
        <v>12</v>
      </c>
      <c r="B25" s="201">
        <f>+EMPLOII1!C109</f>
        <v>6833</v>
      </c>
      <c r="C25" s="202">
        <v>27.937948192594757</v>
      </c>
      <c r="D25" s="202">
        <v>38.650665886140786</v>
      </c>
      <c r="E25" s="202">
        <v>26.562271330308796</v>
      </c>
      <c r="F25" s="202">
        <v>6.8491145909556561</v>
      </c>
      <c r="G25" s="131" t="s">
        <v>13</v>
      </c>
    </row>
    <row r="26" spans="1:7" ht="24" customHeight="1">
      <c r="A26" s="125" t="s">
        <v>11</v>
      </c>
      <c r="B26" s="199">
        <f>+EMPLOII1!C110</f>
        <v>9875</v>
      </c>
      <c r="C26" s="200">
        <v>26.680842446334545</v>
      </c>
      <c r="D26" s="200">
        <v>37.008910490076957</v>
      </c>
      <c r="E26" s="200">
        <v>27.420008100445525</v>
      </c>
      <c r="F26" s="200">
        <v>8.8902389631429735</v>
      </c>
      <c r="G26" s="116" t="s">
        <v>33</v>
      </c>
    </row>
    <row r="27" spans="1:7" ht="24" customHeight="1">
      <c r="A27" s="128" t="s">
        <v>136</v>
      </c>
      <c r="B27" s="201">
        <f>+EMPLOII1!C111</f>
        <v>2999</v>
      </c>
      <c r="C27" s="202">
        <v>25.108369456485498</v>
      </c>
      <c r="D27" s="202">
        <v>40.613537845948649</v>
      </c>
      <c r="E27" s="202">
        <v>27.842614204734911</v>
      </c>
      <c r="F27" s="202">
        <v>6.4354784928309439</v>
      </c>
      <c r="G27" s="131" t="s">
        <v>10</v>
      </c>
    </row>
    <row r="28" spans="1:7" ht="24" customHeight="1">
      <c r="A28" s="125" t="s">
        <v>8</v>
      </c>
      <c r="B28" s="199">
        <f>+EMPLOII1!C112</f>
        <v>5945</v>
      </c>
      <c r="C28" s="200">
        <v>20.188425302826378</v>
      </c>
      <c r="D28" s="200">
        <v>38.088829071332434</v>
      </c>
      <c r="E28" s="200">
        <v>30.669582772543741</v>
      </c>
      <c r="F28" s="200">
        <v>11.053162853297442</v>
      </c>
      <c r="G28" s="116" t="s">
        <v>9</v>
      </c>
    </row>
    <row r="29" spans="1:7" ht="24" customHeight="1">
      <c r="A29" s="132" t="s">
        <v>5</v>
      </c>
      <c r="B29" s="203">
        <f>+EMPLOII1!C113</f>
        <v>68963</v>
      </c>
      <c r="C29" s="204">
        <v>17.96853476401073</v>
      </c>
      <c r="D29" s="204">
        <v>37.336330022475167</v>
      </c>
      <c r="E29" s="204">
        <v>33.667802508518811</v>
      </c>
      <c r="F29" s="204">
        <v>11.027332704995288</v>
      </c>
      <c r="G29" s="94" t="s">
        <v>4</v>
      </c>
    </row>
    <row r="30" spans="1:7" ht="24" customHeight="1">
      <c r="A30" s="135" t="s">
        <v>7</v>
      </c>
      <c r="B30" s="208">
        <f>+EMPLOII1!C114</f>
        <v>2373263</v>
      </c>
      <c r="C30" s="209">
        <v>9.9597730910757942</v>
      </c>
      <c r="D30" s="209">
        <v>33.862908278686902</v>
      </c>
      <c r="E30" s="209">
        <v>39.758866078986657</v>
      </c>
      <c r="F30" s="209">
        <v>16.418452551250649</v>
      </c>
      <c r="G30" s="98" t="s">
        <v>6</v>
      </c>
    </row>
    <row r="31" spans="1:7" ht="15" customHeight="1"/>
    <row r="32" spans="1:7" ht="15" customHeight="1"/>
    <row r="33" spans="1:7" ht="15" customHeight="1"/>
    <row r="34" spans="1:7" ht="15" customHeight="1"/>
    <row r="35" spans="1:7" ht="24.95" customHeight="1"/>
    <row r="36" spans="1:7" ht="50.1" customHeight="1">
      <c r="A36" s="534" t="s">
        <v>159</v>
      </c>
      <c r="B36" s="534"/>
      <c r="C36" s="534"/>
      <c r="D36" s="534"/>
      <c r="E36" s="534"/>
      <c r="F36" s="534"/>
      <c r="G36" s="534"/>
    </row>
    <row r="37" spans="1:7" ht="24.95" customHeight="1">
      <c r="A37" s="538" t="s">
        <v>100</v>
      </c>
      <c r="B37" s="539"/>
      <c r="C37" s="539"/>
      <c r="D37" s="539"/>
      <c r="E37" s="539"/>
      <c r="F37" s="539"/>
      <c r="G37" s="539"/>
    </row>
    <row r="38" spans="1:7" ht="69.95" customHeight="1">
      <c r="A38" s="32" t="s">
        <v>0</v>
      </c>
      <c r="B38" s="160" t="s">
        <v>98</v>
      </c>
      <c r="C38" s="160" t="s">
        <v>34</v>
      </c>
      <c r="D38" s="160" t="s">
        <v>35</v>
      </c>
      <c r="E38" s="160" t="s">
        <v>36</v>
      </c>
      <c r="F38" s="160" t="s">
        <v>37</v>
      </c>
      <c r="G38" s="32" t="s">
        <v>73</v>
      </c>
    </row>
    <row r="39" spans="1:7" ht="24" customHeight="1">
      <c r="A39" s="125" t="s">
        <v>22</v>
      </c>
      <c r="B39" s="199">
        <f>+EMPLOII1!C121</f>
        <v>5494</v>
      </c>
      <c r="C39" s="200">
        <v>14.140127388535031</v>
      </c>
      <c r="D39" s="200">
        <v>16.323930846223838</v>
      </c>
      <c r="E39" s="200">
        <v>35.122838944494994</v>
      </c>
      <c r="F39" s="200">
        <v>34.413102820746133</v>
      </c>
      <c r="G39" s="116" t="s">
        <v>23</v>
      </c>
    </row>
    <row r="40" spans="1:7" ht="24" customHeight="1">
      <c r="A40" s="128" t="s">
        <v>20</v>
      </c>
      <c r="B40" s="201">
        <f>+EMPLOII1!C122</f>
        <v>2178</v>
      </c>
      <c r="C40" s="202">
        <v>22.303809086737036</v>
      </c>
      <c r="D40" s="202">
        <v>20.559889857732905</v>
      </c>
      <c r="E40" s="202">
        <v>36.255162918770075</v>
      </c>
      <c r="F40" s="202">
        <v>20.881138136759983</v>
      </c>
      <c r="G40" s="131" t="s">
        <v>21</v>
      </c>
    </row>
    <row r="41" spans="1:7" ht="24" customHeight="1">
      <c r="A41" s="125" t="s">
        <v>18</v>
      </c>
      <c r="B41" s="199">
        <f>+EMPLOII1!C123</f>
        <v>1970</v>
      </c>
      <c r="C41" s="200">
        <v>21.584560690705942</v>
      </c>
      <c r="D41" s="200">
        <v>18.334179786693753</v>
      </c>
      <c r="E41" s="200">
        <v>31.945149822244794</v>
      </c>
      <c r="F41" s="200">
        <v>28.136109700355512</v>
      </c>
      <c r="G41" s="116" t="s">
        <v>19</v>
      </c>
    </row>
    <row r="42" spans="1:7" ht="24" customHeight="1">
      <c r="A42" s="128" t="s">
        <v>16</v>
      </c>
      <c r="B42" s="201">
        <f>+EMPLOII1!C124</f>
        <v>2414</v>
      </c>
      <c r="C42" s="202">
        <v>8.8723051409618581</v>
      </c>
      <c r="D42" s="202">
        <v>16.376451077943614</v>
      </c>
      <c r="E42" s="202">
        <v>37.562189054726367</v>
      </c>
      <c r="F42" s="202">
        <v>37.189054726368163</v>
      </c>
      <c r="G42" s="131" t="s">
        <v>17</v>
      </c>
    </row>
    <row r="43" spans="1:7" ht="24" customHeight="1">
      <c r="A43" s="125" t="s">
        <v>14</v>
      </c>
      <c r="B43" s="199">
        <f>+EMPLOII1!C125</f>
        <v>1334</v>
      </c>
      <c r="C43" s="200">
        <v>6.8215892053973004</v>
      </c>
      <c r="D43" s="200">
        <v>22.413793103448278</v>
      </c>
      <c r="E43" s="200">
        <v>39.130434782608695</v>
      </c>
      <c r="F43" s="200">
        <v>31.634182908545728</v>
      </c>
      <c r="G43" s="116" t="s">
        <v>15</v>
      </c>
    </row>
    <row r="44" spans="1:7" ht="24" customHeight="1">
      <c r="A44" s="128" t="s">
        <v>12</v>
      </c>
      <c r="B44" s="201">
        <f>+EMPLOII1!C126</f>
        <v>1144</v>
      </c>
      <c r="C44" s="202">
        <v>25.676855895196503</v>
      </c>
      <c r="D44" s="202">
        <v>15.72052401746725</v>
      </c>
      <c r="E44" s="202">
        <v>26.724890829694324</v>
      </c>
      <c r="F44" s="202">
        <v>31.877729257641917</v>
      </c>
      <c r="G44" s="131" t="s">
        <v>13</v>
      </c>
    </row>
    <row r="45" spans="1:7" ht="24" customHeight="1">
      <c r="A45" s="125" t="s">
        <v>11</v>
      </c>
      <c r="B45" s="199">
        <f>+EMPLOII1!C127</f>
        <v>1538</v>
      </c>
      <c r="C45" s="200">
        <v>21.976592977893368</v>
      </c>
      <c r="D45" s="200">
        <v>16.84005201560468</v>
      </c>
      <c r="E45" s="200">
        <v>26.983094928478547</v>
      </c>
      <c r="F45" s="200">
        <v>34.200260078023405</v>
      </c>
      <c r="G45" s="116" t="s">
        <v>33</v>
      </c>
    </row>
    <row r="46" spans="1:7" ht="24" customHeight="1">
      <c r="A46" s="140" t="s">
        <v>136</v>
      </c>
      <c r="B46" s="210">
        <f>+EMPLOII1!C128</f>
        <v>532</v>
      </c>
      <c r="C46" s="211">
        <v>23.684210526315791</v>
      </c>
      <c r="D46" s="211">
        <v>23.30827067669173</v>
      </c>
      <c r="E46" s="211">
        <v>29.699248120300751</v>
      </c>
      <c r="F46" s="211">
        <v>23.30827067669173</v>
      </c>
      <c r="G46" s="143" t="s">
        <v>10</v>
      </c>
    </row>
    <row r="47" spans="1:7" ht="24" customHeight="1">
      <c r="A47" s="125" t="s">
        <v>8</v>
      </c>
      <c r="B47" s="199">
        <f>+EMPLOII1!C129</f>
        <v>1269</v>
      </c>
      <c r="C47" s="200">
        <v>19.858156028368793</v>
      </c>
      <c r="D47" s="200">
        <v>15.760441292356187</v>
      </c>
      <c r="E47" s="200">
        <v>30.811662726556342</v>
      </c>
      <c r="F47" s="200">
        <v>33.569739952718678</v>
      </c>
      <c r="G47" s="116" t="s">
        <v>9</v>
      </c>
    </row>
    <row r="48" spans="1:7" ht="24" customHeight="1">
      <c r="A48" s="132" t="s">
        <v>5</v>
      </c>
      <c r="B48" s="203">
        <f>+EMPLOII1!C130</f>
        <v>17873</v>
      </c>
      <c r="C48" s="204">
        <v>16.80187993062161</v>
      </c>
      <c r="D48" s="204">
        <v>17.697084988530186</v>
      </c>
      <c r="E48" s="204">
        <v>33.83315615733229</v>
      </c>
      <c r="F48" s="204">
        <v>31.667878923515918</v>
      </c>
      <c r="G48" s="94" t="s">
        <v>4</v>
      </c>
    </row>
    <row r="49" spans="1:7" ht="24" customHeight="1">
      <c r="A49" s="135" t="s">
        <v>7</v>
      </c>
      <c r="B49" s="208">
        <f>+EMPLOII1!C131</f>
        <v>922702</v>
      </c>
      <c r="C49" s="209">
        <v>10.99926628929877</v>
      </c>
      <c r="D49" s="209">
        <v>21.611844279928516</v>
      </c>
      <c r="E49" s="209">
        <v>35.673404450166736</v>
      </c>
      <c r="F49" s="209">
        <v>31.715484980605979</v>
      </c>
      <c r="G49" s="98" t="s">
        <v>6</v>
      </c>
    </row>
    <row r="50" spans="1:7" ht="15" customHeight="1"/>
    <row r="51" spans="1:7" ht="50.1" customHeight="1">
      <c r="A51" s="534" t="s">
        <v>159</v>
      </c>
      <c r="B51" s="534"/>
      <c r="C51" s="534"/>
      <c r="D51" s="534"/>
      <c r="E51" s="534"/>
      <c r="F51" s="534"/>
      <c r="G51" s="534"/>
    </row>
    <row r="52" spans="1:7" ht="24.95" customHeight="1">
      <c r="A52" s="538" t="s">
        <v>101</v>
      </c>
      <c r="B52" s="539"/>
      <c r="C52" s="539"/>
      <c r="D52" s="539"/>
      <c r="E52" s="539"/>
      <c r="F52" s="539"/>
      <c r="G52" s="539"/>
    </row>
    <row r="53" spans="1:7" ht="69.95" customHeight="1">
      <c r="A53" s="32" t="s">
        <v>0</v>
      </c>
      <c r="B53" s="160" t="s">
        <v>98</v>
      </c>
      <c r="C53" s="160" t="s">
        <v>34</v>
      </c>
      <c r="D53" s="160" t="s">
        <v>35</v>
      </c>
      <c r="E53" s="160" t="s">
        <v>36</v>
      </c>
      <c r="F53" s="160" t="s">
        <v>37</v>
      </c>
      <c r="G53" s="32" t="s">
        <v>73</v>
      </c>
    </row>
    <row r="54" spans="1:7" ht="24" customHeight="1">
      <c r="A54" s="125" t="s">
        <v>22</v>
      </c>
      <c r="B54" s="199">
        <f>+EMPLOII1!C136</f>
        <v>10085</v>
      </c>
      <c r="C54" s="200">
        <v>5.0659264399722419</v>
      </c>
      <c r="D54" s="200">
        <v>21.344304550411422</v>
      </c>
      <c r="E54" s="200">
        <v>44.433429166253596</v>
      </c>
      <c r="F54" s="200">
        <v>29.156339843362744</v>
      </c>
      <c r="G54" s="116" t="s">
        <v>23</v>
      </c>
    </row>
    <row r="55" spans="1:7" ht="24" customHeight="1">
      <c r="A55" s="128" t="s">
        <v>20</v>
      </c>
      <c r="B55" s="201">
        <f>+EMPLOII1!C137</f>
        <v>3510</v>
      </c>
      <c r="C55" s="202">
        <v>7.1204784961549414</v>
      </c>
      <c r="D55" s="202">
        <v>28.481913984619766</v>
      </c>
      <c r="E55" s="202">
        <v>45.029906009683849</v>
      </c>
      <c r="F55" s="202">
        <v>19.36770150954144</v>
      </c>
      <c r="G55" s="131" t="s">
        <v>21</v>
      </c>
    </row>
    <row r="56" spans="1:7" ht="24" customHeight="1">
      <c r="A56" s="125" t="s">
        <v>18</v>
      </c>
      <c r="B56" s="199">
        <f>+EMPLOII1!C138</f>
        <v>3989</v>
      </c>
      <c r="C56" s="200">
        <v>10.102782652293808</v>
      </c>
      <c r="D56" s="200">
        <v>26.096766106793684</v>
      </c>
      <c r="E56" s="200">
        <v>41.46402607169717</v>
      </c>
      <c r="F56" s="200">
        <v>22.336425169215342</v>
      </c>
      <c r="G56" s="116" t="s">
        <v>19</v>
      </c>
    </row>
    <row r="57" spans="1:7" ht="24" customHeight="1">
      <c r="A57" s="128" t="s">
        <v>16</v>
      </c>
      <c r="B57" s="201">
        <f>+EMPLOII1!C139</f>
        <v>5618</v>
      </c>
      <c r="C57" s="202">
        <v>5.7692307692307692</v>
      </c>
      <c r="D57" s="202">
        <v>23.450854700854702</v>
      </c>
      <c r="E57" s="202">
        <v>42.984330484330485</v>
      </c>
      <c r="F57" s="202">
        <v>27.79558404558405</v>
      </c>
      <c r="G57" s="131" t="s">
        <v>17</v>
      </c>
    </row>
    <row r="58" spans="1:7" ht="24" customHeight="1">
      <c r="A58" s="125" t="s">
        <v>14</v>
      </c>
      <c r="B58" s="199">
        <f>+EMPLOII1!C140</f>
        <v>2789</v>
      </c>
      <c r="C58" s="200">
        <v>5.1989960559340265</v>
      </c>
      <c r="D58" s="200">
        <v>26.42524202223019</v>
      </c>
      <c r="E58" s="200">
        <v>44.137683757619222</v>
      </c>
      <c r="F58" s="200">
        <v>24.238078164216564</v>
      </c>
      <c r="G58" s="116" t="s">
        <v>15</v>
      </c>
    </row>
    <row r="59" spans="1:7" ht="24" customHeight="1">
      <c r="A59" s="128" t="s">
        <v>12</v>
      </c>
      <c r="B59" s="201">
        <f>+EMPLOII1!C141</f>
        <v>1393</v>
      </c>
      <c r="C59" s="202">
        <v>7.096774193548387</v>
      </c>
      <c r="D59" s="202">
        <v>20.43010752688172</v>
      </c>
      <c r="E59" s="202">
        <v>39.068100358422939</v>
      </c>
      <c r="F59" s="202">
        <v>33.405017921146957</v>
      </c>
      <c r="G59" s="131" t="s">
        <v>13</v>
      </c>
    </row>
    <row r="60" spans="1:7" ht="24" customHeight="1">
      <c r="A60" s="125" t="s">
        <v>11</v>
      </c>
      <c r="B60" s="199">
        <f>+EMPLOII1!C142</f>
        <v>4335</v>
      </c>
      <c r="C60" s="200">
        <v>12.549019607843137</v>
      </c>
      <c r="D60" s="200">
        <v>29.642445213379471</v>
      </c>
      <c r="E60" s="200">
        <v>33.425605536332178</v>
      </c>
      <c r="F60" s="200">
        <v>24.382929642445212</v>
      </c>
      <c r="G60" s="116" t="s">
        <v>33</v>
      </c>
    </row>
    <row r="61" spans="1:7" ht="24" customHeight="1">
      <c r="A61" s="128" t="s">
        <v>136</v>
      </c>
      <c r="B61" s="201">
        <f>+EMPLOII1!C143</f>
        <v>575</v>
      </c>
      <c r="C61" s="202">
        <v>8.2024432809773131</v>
      </c>
      <c r="D61" s="202">
        <v>28.795811518324609</v>
      </c>
      <c r="E61" s="202">
        <v>39.965095986038392</v>
      </c>
      <c r="F61" s="202">
        <v>23.036649214659686</v>
      </c>
      <c r="G61" s="131" t="s">
        <v>10</v>
      </c>
    </row>
    <row r="62" spans="1:7" ht="24" customHeight="1">
      <c r="A62" s="125" t="s">
        <v>8</v>
      </c>
      <c r="B62" s="199">
        <f>+EMPLOII1!C144</f>
        <v>2030</v>
      </c>
      <c r="C62" s="200">
        <v>4.8792508624938398</v>
      </c>
      <c r="D62" s="200">
        <v>19.221291276490881</v>
      </c>
      <c r="E62" s="200">
        <v>42.23755544603253</v>
      </c>
      <c r="F62" s="200">
        <v>33.661902414982748</v>
      </c>
      <c r="G62" s="116" t="s">
        <v>9</v>
      </c>
    </row>
    <row r="63" spans="1:7" s="5" customFormat="1" ht="24" customHeight="1">
      <c r="A63" s="132" t="s">
        <v>5</v>
      </c>
      <c r="B63" s="203">
        <f>+EMPLOII1!C145</f>
        <v>34324</v>
      </c>
      <c r="C63" s="204">
        <v>7.0562871460202761</v>
      </c>
      <c r="D63" s="204">
        <v>24.394010022141941</v>
      </c>
      <c r="E63" s="204">
        <v>42.075515674163853</v>
      </c>
      <c r="F63" s="204">
        <v>26.474187157673935</v>
      </c>
      <c r="G63" s="94" t="s">
        <v>4</v>
      </c>
    </row>
    <row r="64" spans="1:7" s="26" customFormat="1" ht="24" customHeight="1">
      <c r="A64" s="135" t="s">
        <v>7</v>
      </c>
      <c r="B64" s="208">
        <f>+EMPLOII1!C146</f>
        <v>2386425</v>
      </c>
      <c r="C64" s="209">
        <v>6.1303661341039071</v>
      </c>
      <c r="D64" s="209">
        <v>26.869556763859929</v>
      </c>
      <c r="E64" s="209">
        <v>41.511987690492312</v>
      </c>
      <c r="F64" s="209">
        <v>25.48808941154385</v>
      </c>
      <c r="G64" s="98" t="s">
        <v>6</v>
      </c>
    </row>
    <row r="65" spans="1:7" ht="15.75" customHeight="1"/>
    <row r="66" spans="1:7" ht="15.75" customHeight="1"/>
    <row r="67" spans="1:7" ht="15.75" customHeight="1"/>
    <row r="68" spans="1:7" ht="15.75" customHeight="1"/>
    <row r="69" spans="1:7" ht="24.95" customHeight="1"/>
    <row r="70" spans="1:7" ht="50.1" customHeight="1">
      <c r="A70" s="534" t="s">
        <v>159</v>
      </c>
      <c r="B70" s="534"/>
      <c r="C70" s="534"/>
      <c r="D70" s="534"/>
      <c r="E70" s="534"/>
      <c r="F70" s="534"/>
      <c r="G70" s="534"/>
    </row>
    <row r="71" spans="1:7" ht="24.95" customHeight="1">
      <c r="A71" s="538" t="s">
        <v>102</v>
      </c>
      <c r="B71" s="539"/>
      <c r="C71" s="539"/>
      <c r="D71" s="539"/>
      <c r="E71" s="539"/>
      <c r="F71" s="539"/>
      <c r="G71" s="539"/>
    </row>
    <row r="72" spans="1:7" ht="69.95" customHeight="1">
      <c r="A72" s="32" t="s">
        <v>0</v>
      </c>
      <c r="B72" s="160" t="s">
        <v>98</v>
      </c>
      <c r="C72" s="160" t="s">
        <v>34</v>
      </c>
      <c r="D72" s="160" t="s">
        <v>35</v>
      </c>
      <c r="E72" s="160" t="s">
        <v>36</v>
      </c>
      <c r="F72" s="160" t="s">
        <v>37</v>
      </c>
      <c r="G72" s="32" t="s">
        <v>73</v>
      </c>
    </row>
    <row r="73" spans="1:7" ht="24" customHeight="1">
      <c r="A73" s="125" t="s">
        <v>22</v>
      </c>
      <c r="B73" s="199">
        <f>+EMPLOII1!C153</f>
        <v>6740</v>
      </c>
      <c r="C73" s="200">
        <v>4.1685209909508973</v>
      </c>
      <c r="D73" s="200">
        <v>25.307817831182316</v>
      </c>
      <c r="E73" s="200">
        <v>46.654798991247588</v>
      </c>
      <c r="F73" s="200">
        <v>23.868862186619197</v>
      </c>
      <c r="G73" s="116" t="s">
        <v>23</v>
      </c>
    </row>
    <row r="74" spans="1:7" ht="24" customHeight="1">
      <c r="A74" s="128" t="s">
        <v>20</v>
      </c>
      <c r="B74" s="201">
        <f>+EMPLOII1!C154</f>
        <v>2415</v>
      </c>
      <c r="C74" s="202">
        <v>6.3741721854304645</v>
      </c>
      <c r="D74" s="202">
        <v>31.622516556291391</v>
      </c>
      <c r="E74" s="202">
        <v>45.322847682119203</v>
      </c>
      <c r="F74" s="202">
        <v>16.680463576158939</v>
      </c>
      <c r="G74" s="131" t="s">
        <v>21</v>
      </c>
    </row>
    <row r="75" spans="1:7" ht="24" customHeight="1">
      <c r="A75" s="125" t="s">
        <v>18</v>
      </c>
      <c r="B75" s="199">
        <f>+EMPLOII1!C155</f>
        <v>2851</v>
      </c>
      <c r="C75" s="200">
        <v>8.9060308555399725</v>
      </c>
      <c r="D75" s="200">
        <v>30.925666199158485</v>
      </c>
      <c r="E75" s="200">
        <v>42.952314165497896</v>
      </c>
      <c r="F75" s="200">
        <v>17.215988779803645</v>
      </c>
      <c r="G75" s="116" t="s">
        <v>19</v>
      </c>
    </row>
    <row r="76" spans="1:7" ht="24" customHeight="1">
      <c r="A76" s="128" t="s">
        <v>16</v>
      </c>
      <c r="B76" s="201">
        <f>+EMPLOII1!C156</f>
        <v>4086</v>
      </c>
      <c r="C76" s="202">
        <v>5.2141982864137084</v>
      </c>
      <c r="D76" s="202">
        <v>27.368421052631582</v>
      </c>
      <c r="E76" s="202">
        <v>45.728274173806611</v>
      </c>
      <c r="F76" s="202">
        <v>21.689106487148102</v>
      </c>
      <c r="G76" s="131" t="s">
        <v>17</v>
      </c>
    </row>
    <row r="77" spans="1:7" ht="24" customHeight="1">
      <c r="A77" s="125" t="s">
        <v>14</v>
      </c>
      <c r="B77" s="199">
        <f>+EMPLOII1!C157</f>
        <v>1888</v>
      </c>
      <c r="C77" s="200">
        <v>5.773305084745763</v>
      </c>
      <c r="D77" s="200">
        <v>29.343220338983052</v>
      </c>
      <c r="E77" s="200">
        <v>45.497881355932201</v>
      </c>
      <c r="F77" s="200">
        <v>19.385593220338983</v>
      </c>
      <c r="G77" s="116" t="s">
        <v>15</v>
      </c>
    </row>
    <row r="78" spans="1:7" ht="24" customHeight="1">
      <c r="A78" s="128" t="s">
        <v>12</v>
      </c>
      <c r="B78" s="201">
        <f>+EMPLOII1!C158</f>
        <v>942</v>
      </c>
      <c r="C78" s="202">
        <v>6.3626723223753974</v>
      </c>
      <c r="D78" s="202">
        <v>24.496288441145282</v>
      </c>
      <c r="E78" s="202">
        <v>43.690349946977733</v>
      </c>
      <c r="F78" s="202">
        <v>25.450689289501589</v>
      </c>
      <c r="G78" s="131" t="s">
        <v>13</v>
      </c>
    </row>
    <row r="79" spans="1:7" ht="24" customHeight="1">
      <c r="A79" s="125" t="s">
        <v>11</v>
      </c>
      <c r="B79" s="199">
        <f>+EMPLOII1!C159</f>
        <v>3301</v>
      </c>
      <c r="C79" s="200">
        <v>12.329597091790367</v>
      </c>
      <c r="D79" s="200">
        <v>34.110875492275071</v>
      </c>
      <c r="E79" s="200">
        <v>34.53498939715238</v>
      </c>
      <c r="F79" s="200">
        <v>19.024538018782188</v>
      </c>
      <c r="G79" s="116" t="s">
        <v>33</v>
      </c>
    </row>
    <row r="80" spans="1:7" ht="24" customHeight="1">
      <c r="A80" s="128" t="s">
        <v>136</v>
      </c>
      <c r="B80" s="201">
        <f>+EMPLOII1!C160</f>
        <v>412</v>
      </c>
      <c r="C80" s="202">
        <v>6.3260340632603409</v>
      </c>
      <c r="D80" s="202">
        <v>31.630170316301705</v>
      </c>
      <c r="E80" s="202">
        <v>42.335766423357661</v>
      </c>
      <c r="F80" s="202">
        <v>19.708029197080293</v>
      </c>
      <c r="G80" s="131" t="s">
        <v>10</v>
      </c>
    </row>
    <row r="81" spans="1:7" ht="24" customHeight="1">
      <c r="A81" s="125" t="s">
        <v>8</v>
      </c>
      <c r="B81" s="199">
        <f>+EMPLOII1!C161</f>
        <v>1442</v>
      </c>
      <c r="C81" s="200">
        <v>4.1637751561415683</v>
      </c>
      <c r="D81" s="200">
        <v>22.484385843164468</v>
      </c>
      <c r="E81" s="200">
        <v>44.829979181124216</v>
      </c>
      <c r="F81" s="200">
        <v>28.521859819569745</v>
      </c>
      <c r="G81" s="116" t="s">
        <v>9</v>
      </c>
    </row>
    <row r="82" spans="1:7" s="5" customFormat="1" ht="24" customHeight="1">
      <c r="A82" s="132" t="s">
        <v>5</v>
      </c>
      <c r="B82" s="203">
        <f>+EMPLOII1!C162</f>
        <v>24077</v>
      </c>
      <c r="C82" s="204">
        <v>6.4955561093114049</v>
      </c>
      <c r="D82" s="204">
        <v>28.38690921172855</v>
      </c>
      <c r="E82" s="204">
        <v>43.874075919926902</v>
      </c>
      <c r="F82" s="204">
        <v>21.243458759033143</v>
      </c>
      <c r="G82" s="94" t="s">
        <v>4</v>
      </c>
    </row>
    <row r="83" spans="1:7" ht="24" customHeight="1">
      <c r="A83" s="135" t="s">
        <v>7</v>
      </c>
      <c r="B83" s="208">
        <f>+EMPLOII1!C163</f>
        <v>1654497</v>
      </c>
      <c r="C83" s="209">
        <v>5.7275602610804777</v>
      </c>
      <c r="D83" s="209">
        <v>30.076415419922164</v>
      </c>
      <c r="E83" s="209">
        <v>43.394505560259873</v>
      </c>
      <c r="F83" s="209">
        <v>20.801518758737487</v>
      </c>
      <c r="G83" s="98" t="s">
        <v>6</v>
      </c>
    </row>
    <row r="84" spans="1:7" ht="15" customHeight="1"/>
    <row r="85" spans="1:7" ht="50.1" customHeight="1">
      <c r="A85" s="534" t="s">
        <v>159</v>
      </c>
      <c r="B85" s="534"/>
      <c r="C85" s="534"/>
      <c r="D85" s="534"/>
      <c r="E85" s="534"/>
      <c r="F85" s="534"/>
      <c r="G85" s="534"/>
    </row>
    <row r="86" spans="1:7" ht="24.95" customHeight="1">
      <c r="A86" s="538" t="s">
        <v>103</v>
      </c>
      <c r="B86" s="539"/>
      <c r="C86" s="539"/>
      <c r="D86" s="539"/>
      <c r="E86" s="539"/>
      <c r="F86" s="539"/>
      <c r="G86" s="539"/>
    </row>
    <row r="87" spans="1:7" ht="69.95" customHeight="1">
      <c r="A87" s="32" t="s">
        <v>0</v>
      </c>
      <c r="B87" s="160" t="s">
        <v>98</v>
      </c>
      <c r="C87" s="160" t="s">
        <v>34</v>
      </c>
      <c r="D87" s="160" t="s">
        <v>35</v>
      </c>
      <c r="E87" s="160" t="s">
        <v>36</v>
      </c>
      <c r="F87" s="160" t="s">
        <v>37</v>
      </c>
      <c r="G87" s="32" t="s">
        <v>73</v>
      </c>
    </row>
    <row r="88" spans="1:7" ht="24" customHeight="1">
      <c r="A88" s="125" t="s">
        <v>22</v>
      </c>
      <c r="B88" s="199">
        <f>+EMPLOII1!C168</f>
        <v>3345</v>
      </c>
      <c r="C88" s="200">
        <v>6.8738792588164985</v>
      </c>
      <c r="D88" s="200">
        <v>13.359234907352063</v>
      </c>
      <c r="E88" s="200">
        <v>39.9581589958159</v>
      </c>
      <c r="F88" s="200">
        <v>39.808726838015538</v>
      </c>
      <c r="G88" s="116" t="s">
        <v>23</v>
      </c>
    </row>
    <row r="89" spans="1:7" ht="24" customHeight="1">
      <c r="A89" s="128" t="s">
        <v>20</v>
      </c>
      <c r="B89" s="201">
        <f>+EMPLOII1!C169</f>
        <v>1095</v>
      </c>
      <c r="C89" s="202">
        <v>8.7671232876712324</v>
      </c>
      <c r="D89" s="202">
        <v>21.552511415525114</v>
      </c>
      <c r="E89" s="202">
        <v>44.38356164383562</v>
      </c>
      <c r="F89" s="202">
        <v>25.296803652968038</v>
      </c>
      <c r="G89" s="131" t="s">
        <v>21</v>
      </c>
    </row>
    <row r="90" spans="1:7" ht="24" customHeight="1">
      <c r="A90" s="125" t="s">
        <v>18</v>
      </c>
      <c r="B90" s="199">
        <f>+EMPLOII1!C170</f>
        <v>1138</v>
      </c>
      <c r="C90" s="200">
        <v>13.104661389621814</v>
      </c>
      <c r="D90" s="200">
        <v>13.984168865435356</v>
      </c>
      <c r="E90" s="200">
        <v>37.730870712401057</v>
      </c>
      <c r="F90" s="200">
        <v>35.180299032541775</v>
      </c>
      <c r="G90" s="116" t="s">
        <v>19</v>
      </c>
    </row>
    <row r="91" spans="1:7" ht="24" customHeight="1">
      <c r="A91" s="128" t="s">
        <v>16</v>
      </c>
      <c r="B91" s="201">
        <f>+EMPLOII1!C171</f>
        <v>1532</v>
      </c>
      <c r="C91" s="202">
        <v>7.2501632919660342</v>
      </c>
      <c r="D91" s="202">
        <v>12.998040496407576</v>
      </c>
      <c r="E91" s="202">
        <v>35.662965382103202</v>
      </c>
      <c r="F91" s="202">
        <v>44.088830829523189</v>
      </c>
      <c r="G91" s="131" t="s">
        <v>17</v>
      </c>
    </row>
    <row r="92" spans="1:7" ht="24" customHeight="1">
      <c r="A92" s="125" t="s">
        <v>14</v>
      </c>
      <c r="B92" s="199">
        <f>+EMPLOII1!C172</f>
        <v>901</v>
      </c>
      <c r="C92" s="200">
        <v>3.9955604883462814</v>
      </c>
      <c r="D92" s="200">
        <v>20.310765815760266</v>
      </c>
      <c r="E92" s="200">
        <v>41.287458379578247</v>
      </c>
      <c r="F92" s="200">
        <v>34.406215316315205</v>
      </c>
      <c r="G92" s="116" t="s">
        <v>15</v>
      </c>
    </row>
    <row r="93" spans="1:7" ht="24" customHeight="1">
      <c r="A93" s="128" t="s">
        <v>12</v>
      </c>
      <c r="B93" s="201">
        <f>+EMPLOII1!C173</f>
        <v>451</v>
      </c>
      <c r="C93" s="202">
        <v>8.6283185840707972</v>
      </c>
      <c r="D93" s="202">
        <v>11.946902654867257</v>
      </c>
      <c r="E93" s="202">
        <v>29.424778761061948</v>
      </c>
      <c r="F93" s="202">
        <v>50</v>
      </c>
      <c r="G93" s="131" t="s">
        <v>13</v>
      </c>
    </row>
    <row r="94" spans="1:7" ht="24" customHeight="1">
      <c r="A94" s="125" t="s">
        <v>11</v>
      </c>
      <c r="B94" s="199">
        <f>+EMPLOII1!C174</f>
        <v>1034</v>
      </c>
      <c r="C94" s="200">
        <v>13.249516441005801</v>
      </c>
      <c r="D94" s="200">
        <v>15.377176015473887</v>
      </c>
      <c r="E94" s="200">
        <v>29.883945841392652</v>
      </c>
      <c r="F94" s="200">
        <v>41.48936170212766</v>
      </c>
      <c r="G94" s="116" t="s">
        <v>33</v>
      </c>
    </row>
    <row r="95" spans="1:7" ht="24" customHeight="1">
      <c r="A95" s="128" t="s">
        <v>136</v>
      </c>
      <c r="B95" s="201">
        <f>+EMPLOII1!C175</f>
        <v>163</v>
      </c>
      <c r="C95" s="202">
        <v>12.962962962962965</v>
      </c>
      <c r="D95" s="202">
        <v>21.604938271604937</v>
      </c>
      <c r="E95" s="202">
        <v>33.950617283950621</v>
      </c>
      <c r="F95" s="202">
        <v>31.481481481481481</v>
      </c>
      <c r="G95" s="131" t="s">
        <v>10</v>
      </c>
    </row>
    <row r="96" spans="1:7" ht="24" customHeight="1">
      <c r="A96" s="125" t="s">
        <v>8</v>
      </c>
      <c r="B96" s="199">
        <f>+EMPLOII1!C176</f>
        <v>588</v>
      </c>
      <c r="C96" s="200">
        <v>6.6326530612244898</v>
      </c>
      <c r="D96" s="200">
        <v>11.224489795918368</v>
      </c>
      <c r="E96" s="200">
        <v>35.884353741496597</v>
      </c>
      <c r="F96" s="200">
        <v>46.258503401360542</v>
      </c>
      <c r="G96" s="116" t="s">
        <v>9</v>
      </c>
    </row>
    <row r="97" spans="1:7" s="5" customFormat="1" ht="24" customHeight="1">
      <c r="A97" s="132" t="s">
        <v>5</v>
      </c>
      <c r="B97" s="203">
        <f>+EMPLOII1!C177</f>
        <v>10247</v>
      </c>
      <c r="C97" s="204">
        <v>8.3739996096037483</v>
      </c>
      <c r="D97" s="204">
        <v>15.01073589693539</v>
      </c>
      <c r="E97" s="204">
        <v>37.848916650400156</v>
      </c>
      <c r="F97" s="204">
        <v>38.766347843060707</v>
      </c>
      <c r="G97" s="94" t="s">
        <v>4</v>
      </c>
    </row>
    <row r="98" spans="1:7" s="5" customFormat="1" ht="24" customHeight="1">
      <c r="A98" s="135" t="s">
        <v>7</v>
      </c>
      <c r="B98" s="208">
        <f>+EMPLOII1!C178</f>
        <v>731928</v>
      </c>
      <c r="C98" s="209">
        <v>7.0408872870553418</v>
      </c>
      <c r="D98" s="209">
        <v>19.620624123048504</v>
      </c>
      <c r="E98" s="209">
        <v>37.256656633954471</v>
      </c>
      <c r="F98" s="209">
        <v>36.081831955941681</v>
      </c>
      <c r="G98" s="98" t="s">
        <v>6</v>
      </c>
    </row>
    <row r="99" spans="1:7" ht="15" customHeight="1">
      <c r="A99" s="23"/>
      <c r="B99" s="212"/>
      <c r="C99" s="213"/>
      <c r="D99" s="213"/>
      <c r="E99" s="213"/>
      <c r="F99" s="213"/>
      <c r="G99" s="28"/>
    </row>
    <row r="100" spans="1:7" ht="15" customHeight="1">
      <c r="C100" s="214"/>
      <c r="D100" s="214"/>
      <c r="E100" s="214"/>
      <c r="F100" s="214"/>
    </row>
    <row r="103" spans="1:7" ht="50.1" customHeight="1">
      <c r="A103" s="534" t="s">
        <v>159</v>
      </c>
      <c r="B103" s="534"/>
      <c r="C103" s="534"/>
      <c r="D103" s="534"/>
      <c r="E103" s="534"/>
      <c r="F103" s="534"/>
      <c r="G103" s="534"/>
    </row>
    <row r="104" spans="1:7" ht="30" customHeight="1">
      <c r="A104" s="538" t="s">
        <v>104</v>
      </c>
      <c r="B104" s="539"/>
      <c r="C104" s="539"/>
      <c r="D104" s="539"/>
      <c r="E104" s="539"/>
      <c r="F104" s="539"/>
      <c r="G104" s="539"/>
    </row>
    <row r="105" spans="1:7" ht="69.95" customHeight="1">
      <c r="A105" s="32" t="s">
        <v>0</v>
      </c>
      <c r="B105" s="160" t="s">
        <v>98</v>
      </c>
      <c r="C105" s="160" t="s">
        <v>34</v>
      </c>
      <c r="D105" s="160" t="s">
        <v>35</v>
      </c>
      <c r="E105" s="160" t="s">
        <v>36</v>
      </c>
      <c r="F105" s="160" t="s">
        <v>37</v>
      </c>
      <c r="G105" s="32" t="s">
        <v>73</v>
      </c>
    </row>
    <row r="106" spans="1:7" ht="24" customHeight="1">
      <c r="A106" s="125" t="s">
        <v>22</v>
      </c>
      <c r="B106" s="199">
        <f>+EMPLOII1!C184</f>
        <v>9728</v>
      </c>
      <c r="C106" s="200">
        <v>18.266858552631579</v>
      </c>
      <c r="D106" s="200">
        <v>38.466282894736842</v>
      </c>
      <c r="E106" s="200">
        <v>30.900493421052634</v>
      </c>
      <c r="F106" s="200">
        <v>12.366365131578947</v>
      </c>
      <c r="G106" s="116" t="s">
        <v>23</v>
      </c>
    </row>
    <row r="107" spans="1:7" ht="24" customHeight="1">
      <c r="A107" s="128" t="s">
        <v>20</v>
      </c>
      <c r="B107" s="201">
        <f>+EMPLOII1!C185</f>
        <v>6117</v>
      </c>
      <c r="C107" s="202">
        <v>24.48112436672659</v>
      </c>
      <c r="D107" s="202">
        <v>38.503023369831674</v>
      </c>
      <c r="E107" s="202">
        <v>30.184670697826444</v>
      </c>
      <c r="F107" s="202">
        <v>6.8311815656152959</v>
      </c>
      <c r="G107" s="131" t="s">
        <v>21</v>
      </c>
    </row>
    <row r="108" spans="1:7" ht="24" customHeight="1">
      <c r="A108" s="125" t="s">
        <v>18</v>
      </c>
      <c r="B108" s="199">
        <f>+EMPLOII1!C186</f>
        <v>4943</v>
      </c>
      <c r="C108" s="200">
        <v>19.138175197248636</v>
      </c>
      <c r="D108" s="200">
        <v>44.527614808820552</v>
      </c>
      <c r="E108" s="200">
        <v>29.516487962775638</v>
      </c>
      <c r="F108" s="200">
        <v>6.8177220311551681</v>
      </c>
      <c r="G108" s="116" t="s">
        <v>19</v>
      </c>
    </row>
    <row r="109" spans="1:7" ht="24" customHeight="1">
      <c r="A109" s="128" t="s">
        <v>16</v>
      </c>
      <c r="B109" s="201">
        <f>+EMPLOII1!C187</f>
        <v>5915</v>
      </c>
      <c r="C109" s="202">
        <v>17.503805175038053</v>
      </c>
      <c r="D109" s="202">
        <v>37.713512599357351</v>
      </c>
      <c r="E109" s="202">
        <v>34.601725012683914</v>
      </c>
      <c r="F109" s="202">
        <v>10.180957212920683</v>
      </c>
      <c r="G109" s="131" t="s">
        <v>17</v>
      </c>
    </row>
    <row r="110" spans="1:7" ht="24" customHeight="1">
      <c r="A110" s="125" t="s">
        <v>14</v>
      </c>
      <c r="B110" s="199">
        <f>+EMPLOII1!C188</f>
        <v>4007</v>
      </c>
      <c r="C110" s="200">
        <v>24.931370102320937</v>
      </c>
      <c r="D110" s="200">
        <v>39.780384327427001</v>
      </c>
      <c r="E110" s="200">
        <v>27.327177439480909</v>
      </c>
      <c r="F110" s="200">
        <v>7.9610681307711495</v>
      </c>
      <c r="G110" s="116" t="s">
        <v>15</v>
      </c>
    </row>
    <row r="111" spans="1:7" ht="24" customHeight="1">
      <c r="A111" s="128" t="s">
        <v>12</v>
      </c>
      <c r="B111" s="201">
        <f>+EMPLOII1!C189</f>
        <v>6584</v>
      </c>
      <c r="C111" s="202">
        <v>31.961111955035697</v>
      </c>
      <c r="D111" s="202">
        <v>38.52346954276166</v>
      </c>
      <c r="E111" s="202">
        <v>23.940452681148411</v>
      </c>
      <c r="F111" s="202">
        <v>5.5749658210542306</v>
      </c>
      <c r="G111" s="131" t="s">
        <v>13</v>
      </c>
    </row>
    <row r="112" spans="1:7" ht="24" customHeight="1">
      <c r="A112" s="125" t="s">
        <v>11</v>
      </c>
      <c r="B112" s="199">
        <f>+EMPLOII1!C190</f>
        <v>7078</v>
      </c>
      <c r="C112" s="200">
        <v>34.31275603898856</v>
      </c>
      <c r="D112" s="200">
        <v>37.138013843763247</v>
      </c>
      <c r="E112" s="200">
        <v>23.64740782596412</v>
      </c>
      <c r="F112" s="200">
        <v>4.9018222912840796</v>
      </c>
      <c r="G112" s="116" t="s">
        <v>33</v>
      </c>
    </row>
    <row r="113" spans="1:7" ht="24" customHeight="1">
      <c r="A113" s="128" t="s">
        <v>136</v>
      </c>
      <c r="B113" s="201">
        <f>+EMPLOII1!C191</f>
        <v>2956</v>
      </c>
      <c r="C113" s="202">
        <v>28.127112914131168</v>
      </c>
      <c r="D113" s="202">
        <v>39.790398918187968</v>
      </c>
      <c r="E113" s="202">
        <v>25.828262339418529</v>
      </c>
      <c r="F113" s="202">
        <v>6.2542258282623404</v>
      </c>
      <c r="G113" s="131" t="s">
        <v>10</v>
      </c>
    </row>
    <row r="114" spans="1:7" ht="24" customHeight="1">
      <c r="A114" s="125" t="s">
        <v>8</v>
      </c>
      <c r="B114" s="199">
        <f>+EMPLOII1!C192</f>
        <v>5184</v>
      </c>
      <c r="C114" s="200">
        <v>26.099537037037042</v>
      </c>
      <c r="D114" s="200">
        <v>40.007716049382715</v>
      </c>
      <c r="E114" s="200">
        <v>26.176697530864196</v>
      </c>
      <c r="F114" s="200">
        <v>7.716049382716049</v>
      </c>
      <c r="G114" s="116" t="s">
        <v>9</v>
      </c>
    </row>
    <row r="115" spans="1:7" s="5" customFormat="1" ht="24" customHeight="1">
      <c r="A115" s="132" t="s">
        <v>5</v>
      </c>
      <c r="B115" s="203">
        <f>+EMPLOII1!C193</f>
        <v>52512</v>
      </c>
      <c r="C115" s="204">
        <v>24.703888486879688</v>
      </c>
      <c r="D115" s="204">
        <v>39.1114750352287</v>
      </c>
      <c r="E115" s="204">
        <v>28.228662832768403</v>
      </c>
      <c r="F115" s="204">
        <v>7.9559736451232048</v>
      </c>
      <c r="G115" s="94" t="s">
        <v>4</v>
      </c>
    </row>
    <row r="116" spans="1:7" s="5" customFormat="1" ht="24" customHeight="1">
      <c r="A116" s="135" t="s">
        <v>7</v>
      </c>
      <c r="B116" s="208">
        <f>+EMPLOII1!C194</f>
        <v>909540</v>
      </c>
      <c r="C116" s="209">
        <v>21.061826449679291</v>
      </c>
      <c r="D116" s="209">
        <v>39.783584337680558</v>
      </c>
      <c r="E116" s="209">
        <v>31.014484149234896</v>
      </c>
      <c r="F116" s="209">
        <v>8.1401050634052599</v>
      </c>
      <c r="G116" s="98" t="s">
        <v>6</v>
      </c>
    </row>
    <row r="117" spans="1:7" s="8" customFormat="1">
      <c r="A117" s="27"/>
      <c r="B117" s="215"/>
      <c r="C117" s="215"/>
      <c r="D117" s="215"/>
      <c r="E117" s="215"/>
      <c r="F117" s="215"/>
      <c r="G117" s="11"/>
    </row>
    <row r="118" spans="1:7" ht="50.1" customHeight="1">
      <c r="A118" s="534" t="s">
        <v>159</v>
      </c>
      <c r="B118" s="534"/>
      <c r="C118" s="534"/>
      <c r="D118" s="534"/>
      <c r="E118" s="534"/>
      <c r="F118" s="534"/>
      <c r="G118" s="534"/>
    </row>
    <row r="119" spans="1:7" ht="24.95" customHeight="1">
      <c r="A119" s="538" t="s">
        <v>105</v>
      </c>
      <c r="B119" s="539"/>
      <c r="C119" s="539"/>
      <c r="D119" s="539"/>
      <c r="E119" s="539"/>
      <c r="F119" s="539"/>
      <c r="G119" s="539"/>
    </row>
    <row r="120" spans="1:7" ht="69.95" customHeight="1">
      <c r="A120" s="32" t="s">
        <v>0</v>
      </c>
      <c r="B120" s="160" t="s">
        <v>98</v>
      </c>
      <c r="C120" s="160" t="s">
        <v>34</v>
      </c>
      <c r="D120" s="160" t="s">
        <v>35</v>
      </c>
      <c r="E120" s="160" t="s">
        <v>36</v>
      </c>
      <c r="F120" s="160" t="s">
        <v>37</v>
      </c>
      <c r="G120" s="32" t="s">
        <v>73</v>
      </c>
    </row>
    <row r="121" spans="1:7" ht="24" customHeight="1">
      <c r="A121" s="125" t="s">
        <v>22</v>
      </c>
      <c r="B121" s="199">
        <f>+EMPLOII1!C199</f>
        <v>7579</v>
      </c>
      <c r="C121" s="200">
        <v>16.22905396490302</v>
      </c>
      <c r="D121" s="200">
        <v>43.435809473545319</v>
      </c>
      <c r="E121" s="200">
        <v>31.83797334740731</v>
      </c>
      <c r="F121" s="200">
        <v>8.4971632141443454</v>
      </c>
      <c r="G121" s="116" t="s">
        <v>23</v>
      </c>
    </row>
    <row r="122" spans="1:7" ht="24" customHeight="1">
      <c r="A122" s="128" t="s">
        <v>20</v>
      </c>
      <c r="B122" s="201">
        <f>+EMPLOII1!C200</f>
        <v>5034</v>
      </c>
      <c r="C122" s="202">
        <v>22.005958291956304</v>
      </c>
      <c r="D122" s="202">
        <v>42.581926514399207</v>
      </c>
      <c r="E122" s="202">
        <v>30.645481628599804</v>
      </c>
      <c r="F122" s="202">
        <v>4.7666335650446872</v>
      </c>
      <c r="G122" s="131" t="s">
        <v>21</v>
      </c>
    </row>
    <row r="123" spans="1:7" ht="24" customHeight="1">
      <c r="A123" s="125" t="s">
        <v>18</v>
      </c>
      <c r="B123" s="199">
        <f>+EMPLOII1!C201</f>
        <v>4111</v>
      </c>
      <c r="C123" s="200">
        <v>16.297737776696668</v>
      </c>
      <c r="D123" s="200">
        <v>48.625638530771099</v>
      </c>
      <c r="E123" s="200">
        <v>30.625152031135976</v>
      </c>
      <c r="F123" s="200">
        <v>4.4514716613962539</v>
      </c>
      <c r="G123" s="116" t="s">
        <v>19</v>
      </c>
    </row>
    <row r="124" spans="1:7" ht="24" customHeight="1">
      <c r="A124" s="128" t="s">
        <v>16</v>
      </c>
      <c r="B124" s="201">
        <f>+EMPLOII1!C202</f>
        <v>5033</v>
      </c>
      <c r="C124" s="202">
        <v>18.521462639109696</v>
      </c>
      <c r="D124" s="202">
        <v>40.421303656597772</v>
      </c>
      <c r="E124" s="202">
        <v>33.505564387917332</v>
      </c>
      <c r="F124" s="202">
        <v>7.5516693163751984</v>
      </c>
      <c r="G124" s="131" t="s">
        <v>17</v>
      </c>
    </row>
    <row r="125" spans="1:7" ht="24" customHeight="1">
      <c r="A125" s="125" t="s">
        <v>14</v>
      </c>
      <c r="B125" s="199">
        <f>+EMPLOII1!C203</f>
        <v>3574</v>
      </c>
      <c r="C125" s="200">
        <v>26.412982652490207</v>
      </c>
      <c r="D125" s="200">
        <v>41.354224958030215</v>
      </c>
      <c r="E125" s="200">
        <v>26.440962506994964</v>
      </c>
      <c r="F125" s="200">
        <v>5.7918298824846115</v>
      </c>
      <c r="G125" s="116" t="s">
        <v>15</v>
      </c>
    </row>
    <row r="126" spans="1:7" ht="24" customHeight="1">
      <c r="A126" s="128" t="s">
        <v>12</v>
      </c>
      <c r="B126" s="201">
        <f>+EMPLOII1!C204</f>
        <v>5891</v>
      </c>
      <c r="C126" s="202">
        <v>31.392190152801358</v>
      </c>
      <c r="D126" s="202">
        <v>40.916808149405774</v>
      </c>
      <c r="E126" s="202">
        <v>23.820033955857387</v>
      </c>
      <c r="F126" s="202">
        <v>3.870967741935484</v>
      </c>
      <c r="G126" s="131" t="s">
        <v>13</v>
      </c>
    </row>
    <row r="127" spans="1:7" ht="24" customHeight="1">
      <c r="A127" s="125" t="s">
        <v>11</v>
      </c>
      <c r="B127" s="199">
        <f>+EMPLOII1!C205</f>
        <v>6574</v>
      </c>
      <c r="C127" s="200">
        <v>33.885931558935361</v>
      </c>
      <c r="D127" s="200">
        <v>38.463878326996195</v>
      </c>
      <c r="E127" s="200">
        <v>23.84790874524715</v>
      </c>
      <c r="F127" s="200">
        <v>3.8022813688212929</v>
      </c>
      <c r="G127" s="116" t="s">
        <v>33</v>
      </c>
    </row>
    <row r="128" spans="1:7" ht="24" customHeight="1">
      <c r="A128" s="128" t="s">
        <v>136</v>
      </c>
      <c r="B128" s="201">
        <f>+EMPLOII1!C206</f>
        <v>2587</v>
      </c>
      <c r="C128" s="202">
        <v>28.091190108191654</v>
      </c>
      <c r="D128" s="202">
        <v>42.040185471406488</v>
      </c>
      <c r="E128" s="202">
        <v>25.54095826893354</v>
      </c>
      <c r="F128" s="202">
        <v>4.327666151468315</v>
      </c>
      <c r="G128" s="131" t="s">
        <v>10</v>
      </c>
    </row>
    <row r="129" spans="1:7" ht="24" customHeight="1">
      <c r="A129" s="125" t="s">
        <v>8</v>
      </c>
      <c r="B129" s="199">
        <f>+EMPLOII1!C207</f>
        <v>4503</v>
      </c>
      <c r="C129" s="200">
        <v>25.316455696202532</v>
      </c>
      <c r="D129" s="200">
        <v>43.082389518099042</v>
      </c>
      <c r="E129" s="200">
        <v>26.13813013546525</v>
      </c>
      <c r="F129" s="200">
        <v>5.4630246502331783</v>
      </c>
      <c r="G129" s="116" t="s">
        <v>9</v>
      </c>
    </row>
    <row r="130" spans="1:7" s="5" customFormat="1" ht="24" customHeight="1">
      <c r="A130" s="148" t="s">
        <v>5</v>
      </c>
      <c r="B130" s="216">
        <f>+EMPLOII1!C208</f>
        <v>44886</v>
      </c>
      <c r="C130" s="217">
        <v>24.122797246418784</v>
      </c>
      <c r="D130" s="217">
        <v>42.136921603136763</v>
      </c>
      <c r="E130" s="217">
        <v>28.19301802303562</v>
      </c>
      <c r="F130" s="217">
        <v>5.5472631274088267</v>
      </c>
      <c r="G130" s="151" t="s">
        <v>4</v>
      </c>
    </row>
    <row r="131" spans="1:7" s="5" customFormat="1" ht="24" customHeight="1">
      <c r="A131" s="135" t="s">
        <v>7</v>
      </c>
      <c r="B131" s="208">
        <f>+EMPLOII1!C209</f>
        <v>718766</v>
      </c>
      <c r="C131" s="209">
        <v>19.701632492925494</v>
      </c>
      <c r="D131" s="209">
        <v>42.578793452220296</v>
      </c>
      <c r="E131" s="209">
        <v>31.390220624448716</v>
      </c>
      <c r="F131" s="209">
        <v>6.3293534304054937</v>
      </c>
      <c r="G131" s="98" t="s">
        <v>6</v>
      </c>
    </row>
    <row r="136" spans="1:7" ht="50.1" customHeight="1">
      <c r="A136" s="534" t="s">
        <v>159</v>
      </c>
      <c r="B136" s="534"/>
      <c r="C136" s="534"/>
      <c r="D136" s="534"/>
      <c r="E136" s="534"/>
      <c r="F136" s="534"/>
      <c r="G136" s="534"/>
    </row>
    <row r="137" spans="1:7" ht="24.95" customHeight="1">
      <c r="A137" s="539" t="s">
        <v>106</v>
      </c>
      <c r="B137" s="539"/>
      <c r="C137" s="539"/>
      <c r="D137" s="539"/>
      <c r="E137" s="539"/>
      <c r="F137" s="539"/>
      <c r="G137" s="539"/>
    </row>
    <row r="138" spans="1:7" ht="69.95" customHeight="1">
      <c r="A138" s="32" t="s">
        <v>0</v>
      </c>
      <c r="B138" s="160" t="s">
        <v>98</v>
      </c>
      <c r="C138" s="160" t="s">
        <v>34</v>
      </c>
      <c r="D138" s="160" t="s">
        <v>35</v>
      </c>
      <c r="E138" s="160" t="s">
        <v>36</v>
      </c>
      <c r="F138" s="160" t="s">
        <v>37</v>
      </c>
      <c r="G138" s="32" t="s">
        <v>73</v>
      </c>
    </row>
    <row r="139" spans="1:7" ht="24" customHeight="1">
      <c r="A139" s="125" t="s">
        <v>22</v>
      </c>
      <c r="B139" s="199">
        <f>+EMPLOII1!C217</f>
        <v>2149</v>
      </c>
      <c r="C139" s="200">
        <v>25.453699395067474</v>
      </c>
      <c r="D139" s="200">
        <v>20.939972080037226</v>
      </c>
      <c r="E139" s="200">
        <v>27.594229874360167</v>
      </c>
      <c r="F139" s="200">
        <v>26.01209865053513</v>
      </c>
      <c r="G139" s="116" t="s">
        <v>23</v>
      </c>
    </row>
    <row r="140" spans="1:7" ht="24" customHeight="1">
      <c r="A140" s="128" t="s">
        <v>20</v>
      </c>
      <c r="B140" s="201">
        <f>+EMPLOII1!C218</f>
        <v>1083</v>
      </c>
      <c r="C140" s="202">
        <v>35.977859778597789</v>
      </c>
      <c r="D140" s="202">
        <v>19.55719557195572</v>
      </c>
      <c r="E140" s="202">
        <v>28.044280442804425</v>
      </c>
      <c r="F140" s="202">
        <v>16.420664206642066</v>
      </c>
      <c r="G140" s="131" t="s">
        <v>21</v>
      </c>
    </row>
    <row r="141" spans="1:7" ht="24" customHeight="1">
      <c r="A141" s="125" t="s">
        <v>18</v>
      </c>
      <c r="B141" s="199">
        <f>+EMPLOII1!C219</f>
        <v>832</v>
      </c>
      <c r="C141" s="200">
        <v>33.17307692307692</v>
      </c>
      <c r="D141" s="200">
        <v>24.278846153846153</v>
      </c>
      <c r="E141" s="200">
        <v>24.03846153846154</v>
      </c>
      <c r="F141" s="200">
        <v>18.509615384615383</v>
      </c>
      <c r="G141" s="116" t="s">
        <v>19</v>
      </c>
    </row>
    <row r="142" spans="1:7" ht="24" customHeight="1">
      <c r="A142" s="128" t="s">
        <v>16</v>
      </c>
      <c r="B142" s="201">
        <f>+EMPLOII1!C220</f>
        <v>882</v>
      </c>
      <c r="C142" s="202">
        <v>11.691259931895573</v>
      </c>
      <c r="D142" s="202">
        <v>22.24744608399546</v>
      </c>
      <c r="E142" s="202">
        <v>40.862656072644725</v>
      </c>
      <c r="F142" s="202">
        <v>25.198637911464246</v>
      </c>
      <c r="G142" s="131" t="s">
        <v>17</v>
      </c>
    </row>
    <row r="143" spans="1:7" ht="24" customHeight="1">
      <c r="A143" s="125" t="s">
        <v>14</v>
      </c>
      <c r="B143" s="199">
        <f>+EMPLOII1!C221</f>
        <v>433</v>
      </c>
      <c r="C143" s="200">
        <v>12.702078521939955</v>
      </c>
      <c r="D143" s="200">
        <v>26.789838337182449</v>
      </c>
      <c r="E143" s="200">
        <v>34.64203233256351</v>
      </c>
      <c r="F143" s="200">
        <v>25.866050808314089</v>
      </c>
      <c r="G143" s="116" t="s">
        <v>15</v>
      </c>
    </row>
    <row r="144" spans="1:7" ht="24" customHeight="1">
      <c r="A144" s="128" t="s">
        <v>12</v>
      </c>
      <c r="B144" s="201">
        <f>+EMPLOII1!C222</f>
        <v>693</v>
      </c>
      <c r="C144" s="202">
        <v>36.796536796536799</v>
      </c>
      <c r="D144" s="202">
        <v>18.181818181818183</v>
      </c>
      <c r="E144" s="202">
        <v>24.963924963924963</v>
      </c>
      <c r="F144" s="202">
        <v>20.057720057720058</v>
      </c>
      <c r="G144" s="131" t="s">
        <v>13</v>
      </c>
    </row>
    <row r="145" spans="1:7" ht="24" customHeight="1">
      <c r="A145" s="125" t="s">
        <v>11</v>
      </c>
      <c r="B145" s="199">
        <f>+EMPLOII1!C223</f>
        <v>504</v>
      </c>
      <c r="C145" s="200">
        <v>39.88095238095238</v>
      </c>
      <c r="D145" s="200">
        <v>19.841269841269842</v>
      </c>
      <c r="E145" s="200">
        <v>21.031746031746032</v>
      </c>
      <c r="F145" s="200">
        <v>19.246031746031747</v>
      </c>
      <c r="G145" s="116" t="s">
        <v>33</v>
      </c>
    </row>
    <row r="146" spans="1:7" ht="24" customHeight="1">
      <c r="A146" s="128" t="s">
        <v>136</v>
      </c>
      <c r="B146" s="201">
        <f>+EMPLOII1!C224</f>
        <v>369</v>
      </c>
      <c r="C146" s="202">
        <v>28.378378378378379</v>
      </c>
      <c r="D146" s="202">
        <v>24.054054054054053</v>
      </c>
      <c r="E146" s="202">
        <v>27.837837837837835</v>
      </c>
      <c r="F146" s="202">
        <v>19.72972972972973</v>
      </c>
      <c r="G146" s="131" t="s">
        <v>10</v>
      </c>
    </row>
    <row r="147" spans="1:7" ht="24" customHeight="1">
      <c r="A147" s="125" t="s">
        <v>8</v>
      </c>
      <c r="B147" s="199">
        <f>+EMPLOII1!C225</f>
        <v>681</v>
      </c>
      <c r="C147" s="200">
        <v>31.277533039647576</v>
      </c>
      <c r="D147" s="200">
        <v>19.676945668135094</v>
      </c>
      <c r="E147" s="200">
        <v>26.431718061674008</v>
      </c>
      <c r="F147" s="200">
        <v>22.613803230543319</v>
      </c>
      <c r="G147" s="116" t="s">
        <v>9</v>
      </c>
    </row>
    <row r="148" spans="1:7" s="5" customFormat="1" ht="24" customHeight="1">
      <c r="A148" s="148" t="s">
        <v>5</v>
      </c>
      <c r="B148" s="216">
        <f>+EMPLOII1!C226</f>
        <v>7626</v>
      </c>
      <c r="C148" s="217">
        <v>28.123770814212669</v>
      </c>
      <c r="D148" s="217">
        <v>21.305886980464141</v>
      </c>
      <c r="E148" s="217">
        <v>28.43844237577029</v>
      </c>
      <c r="F148" s="217">
        <v>22.131899829552903</v>
      </c>
      <c r="G148" s="151" t="s">
        <v>4</v>
      </c>
    </row>
    <row r="149" spans="1:7" s="5" customFormat="1" ht="24" customHeight="1">
      <c r="A149" s="135" t="s">
        <v>7</v>
      </c>
      <c r="B149" s="208">
        <f>+EMPLOII1!C227</f>
        <v>190774</v>
      </c>
      <c r="C149" s="209">
        <v>26.186781850205488</v>
      </c>
      <c r="D149" s="209">
        <v>29.251761301685818</v>
      </c>
      <c r="E149" s="209">
        <v>29.598779669546254</v>
      </c>
      <c r="F149" s="209">
        <v>14.962677178562442</v>
      </c>
      <c r="G149" s="98" t="s">
        <v>6</v>
      </c>
    </row>
  </sheetData>
  <mergeCells count="19">
    <mergeCell ref="A1:G1"/>
    <mergeCell ref="A3:G3"/>
    <mergeCell ref="A51:G51"/>
    <mergeCell ref="A52:G52"/>
    <mergeCell ref="A70:G70"/>
    <mergeCell ref="A37:G37"/>
    <mergeCell ref="A2:G2"/>
    <mergeCell ref="A119:G119"/>
    <mergeCell ref="A136:G136"/>
    <mergeCell ref="A137:G137"/>
    <mergeCell ref="A17:G17"/>
    <mergeCell ref="A18:G18"/>
    <mergeCell ref="A36:G36"/>
    <mergeCell ref="A118:G118"/>
    <mergeCell ref="A71:G71"/>
    <mergeCell ref="A85:G85"/>
    <mergeCell ref="A86:G86"/>
    <mergeCell ref="A103:G103"/>
    <mergeCell ref="A104:G104"/>
  </mergeCells>
  <printOptions horizontalCentered="1" verticalCentered="1"/>
  <pageMargins left="0.39370078740157483" right="0.39370078740157483" top="0.39370078740157483" bottom="0.39370078740157483" header="0.19685039370078741" footer="0.19685039370078741"/>
  <pageSetup paperSize="9" scale="60" firstPageNumber="33" orientation="landscape" useFirstPageNumber="1" r:id="rId1"/>
  <headerFooter>
    <oddHeader>&amp;L&amp;"Times New Roman,Gras"&amp;20&amp;K05-023Gouvernorat Jandouba&amp;R&amp;"Times New Roman,Gras"&amp;20&amp;K05-023 ولاية جندوبة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240"/>
  <sheetViews>
    <sheetView rightToLeft="1" view="pageBreakPreview" zoomScale="70" zoomScaleSheetLayoutView="70" workbookViewId="0">
      <selection activeCell="E145" sqref="E145"/>
    </sheetView>
  </sheetViews>
  <sheetFormatPr baseColWidth="10" defaultRowHeight="18.75"/>
  <cols>
    <col min="1" max="1" width="23.7109375" style="13" customWidth="1"/>
    <col min="2" max="2" width="19.5703125" style="12" customWidth="1"/>
    <col min="3" max="3" width="19.42578125" style="12" customWidth="1"/>
    <col min="4" max="4" width="13.7109375" style="12" customWidth="1"/>
    <col min="5" max="5" width="26.140625" style="12" customWidth="1"/>
    <col min="6" max="6" width="21.28515625" style="12" customWidth="1"/>
    <col min="7" max="7" width="18.140625" style="12" customWidth="1"/>
    <col min="8" max="8" width="16.140625" style="12" customWidth="1"/>
    <col min="9" max="9" width="33.140625" style="12" customWidth="1"/>
    <col min="10" max="10" width="13.7109375" style="12" customWidth="1"/>
    <col min="11" max="11" width="15.28515625" style="12" customWidth="1"/>
    <col min="12" max="12" width="28.5703125" style="14" customWidth="1"/>
    <col min="13" max="16384" width="11.42578125" style="1"/>
  </cols>
  <sheetData>
    <row r="3" spans="1:12" ht="54.95" customHeight="1" thickBot="1">
      <c r="A3" s="544" t="s">
        <v>160</v>
      </c>
      <c r="B3" s="544"/>
      <c r="C3" s="544"/>
      <c r="D3" s="544"/>
      <c r="E3" s="544"/>
      <c r="F3" s="544"/>
      <c r="G3" s="544"/>
      <c r="H3" s="544"/>
      <c r="I3" s="544"/>
      <c r="J3" s="544"/>
      <c r="K3" s="544"/>
      <c r="L3" s="544"/>
    </row>
    <row r="4" spans="1:12" ht="24.95" customHeight="1" thickBot="1">
      <c r="A4" s="541" t="s">
        <v>161</v>
      </c>
      <c r="B4" s="542"/>
      <c r="C4" s="542"/>
      <c r="D4" s="542"/>
      <c r="E4" s="542"/>
      <c r="F4" s="542"/>
      <c r="G4" s="542"/>
      <c r="H4" s="542"/>
      <c r="I4" s="542"/>
      <c r="J4" s="542"/>
      <c r="K4" s="542"/>
      <c r="L4" s="543"/>
    </row>
    <row r="5" spans="1:12" ht="110.1" customHeight="1" thickBot="1">
      <c r="A5" s="30" t="s">
        <v>0</v>
      </c>
      <c r="B5" s="160" t="s">
        <v>98</v>
      </c>
      <c r="C5" s="160" t="s">
        <v>44</v>
      </c>
      <c r="D5" s="160" t="s">
        <v>45</v>
      </c>
      <c r="E5" s="160" t="s">
        <v>46</v>
      </c>
      <c r="F5" s="160" t="s">
        <v>47</v>
      </c>
      <c r="G5" s="160" t="s">
        <v>162</v>
      </c>
      <c r="H5" s="160" t="s">
        <v>48</v>
      </c>
      <c r="I5" s="160" t="s">
        <v>107</v>
      </c>
      <c r="J5" s="160" t="s">
        <v>49</v>
      </c>
      <c r="K5" s="160" t="s">
        <v>50</v>
      </c>
      <c r="L5" s="32" t="s">
        <v>73</v>
      </c>
    </row>
    <row r="6" spans="1:12" ht="24" customHeight="1" thickBot="1">
      <c r="A6" s="60" t="s">
        <v>22</v>
      </c>
      <c r="B6" s="61">
        <f>+EMPLOII2!B5</f>
        <v>19813</v>
      </c>
      <c r="C6" s="62">
        <v>14.083796062594651</v>
      </c>
      <c r="D6" s="62">
        <v>1.3982836951034832</v>
      </c>
      <c r="E6" s="62">
        <v>7.4810701665825343</v>
      </c>
      <c r="F6" s="62">
        <v>10.065623422513882</v>
      </c>
      <c r="G6" s="62">
        <v>16.718828874305906</v>
      </c>
      <c r="H6" s="62">
        <v>5.0126198889449771</v>
      </c>
      <c r="I6" s="62">
        <v>36.875315497223625</v>
      </c>
      <c r="J6" s="62">
        <v>8.2029278142352346</v>
      </c>
      <c r="K6" s="62">
        <v>0.16153457849570924</v>
      </c>
      <c r="L6" s="63" t="s">
        <v>23</v>
      </c>
    </row>
    <row r="7" spans="1:12" ht="24" customHeight="1" thickBot="1">
      <c r="A7" s="64" t="s">
        <v>20</v>
      </c>
      <c r="B7" s="65">
        <f>+EMPLOII2!B6</f>
        <v>9627</v>
      </c>
      <c r="C7" s="66">
        <v>12.466237274049449</v>
      </c>
      <c r="D7" s="66">
        <v>1.0907957614793269</v>
      </c>
      <c r="E7" s="66">
        <v>9.6821109495117383</v>
      </c>
      <c r="F7" s="66">
        <v>23.135258674423437</v>
      </c>
      <c r="G7" s="66">
        <v>12.497402867234573</v>
      </c>
      <c r="H7" s="66">
        <v>4.5813421982131723</v>
      </c>
      <c r="I7" s="66">
        <v>29.378765842509868</v>
      </c>
      <c r="J7" s="66">
        <v>7.1161437772698939</v>
      </c>
      <c r="K7" s="66">
        <v>5.1942655308539372E-2</v>
      </c>
      <c r="L7" s="67" t="s">
        <v>21</v>
      </c>
    </row>
    <row r="8" spans="1:12" ht="24" customHeight="1" thickBot="1">
      <c r="A8" s="60" t="s">
        <v>18</v>
      </c>
      <c r="B8" s="61">
        <f>+EMPLOII2!B7</f>
        <v>8932</v>
      </c>
      <c r="C8" s="62">
        <v>31.538289296909987</v>
      </c>
      <c r="D8" s="62">
        <v>0.94043887147335425</v>
      </c>
      <c r="E8" s="62">
        <v>9.6842812360053738</v>
      </c>
      <c r="F8" s="62">
        <v>8.6990595611285269</v>
      </c>
      <c r="G8" s="62">
        <v>12.606359158083293</v>
      </c>
      <c r="H8" s="62">
        <v>3.1124048365427677</v>
      </c>
      <c r="I8" s="62">
        <v>27.362292879534262</v>
      </c>
      <c r="J8" s="62">
        <v>5.9449171518137032</v>
      </c>
      <c r="K8" s="62">
        <v>0.11195700850873266</v>
      </c>
      <c r="L8" s="63" t="s">
        <v>19</v>
      </c>
    </row>
    <row r="9" spans="1:12" ht="24" customHeight="1" thickBot="1">
      <c r="A9" s="64" t="s">
        <v>16</v>
      </c>
      <c r="B9" s="65">
        <f>+EMPLOII2!B8</f>
        <v>11533</v>
      </c>
      <c r="C9" s="66">
        <v>7.5015176480790906</v>
      </c>
      <c r="D9" s="66">
        <v>1.0493452432573065</v>
      </c>
      <c r="E9" s="66">
        <v>7.1459543838348791</v>
      </c>
      <c r="F9" s="66">
        <v>19.928887347151157</v>
      </c>
      <c r="G9" s="66">
        <v>11.794293643222618</v>
      </c>
      <c r="H9" s="66">
        <v>5.7930795247593441</v>
      </c>
      <c r="I9" s="66">
        <v>31.697164166160785</v>
      </c>
      <c r="J9" s="66">
        <v>15.003035296158181</v>
      </c>
      <c r="K9" s="66">
        <v>8.6722747376636891E-2</v>
      </c>
      <c r="L9" s="67" t="s">
        <v>17</v>
      </c>
    </row>
    <row r="10" spans="1:12" ht="24" customHeight="1" thickBot="1">
      <c r="A10" s="60" t="s">
        <v>14</v>
      </c>
      <c r="B10" s="61">
        <f>+EMPLOII2!B9</f>
        <v>6796</v>
      </c>
      <c r="C10" s="62">
        <v>5.962019726188724</v>
      </c>
      <c r="D10" s="62">
        <v>1.2660091270425438</v>
      </c>
      <c r="E10" s="62">
        <v>5.1376416899749744</v>
      </c>
      <c r="F10" s="62">
        <v>23.141469159428823</v>
      </c>
      <c r="G10" s="62">
        <v>9.7894891800382755</v>
      </c>
      <c r="H10" s="62">
        <v>4.1071691447077878</v>
      </c>
      <c r="I10" s="62">
        <v>40.571176210805241</v>
      </c>
      <c r="J10" s="62">
        <v>9.8630943618430731</v>
      </c>
      <c r="K10" s="62">
        <v>0.16193139997055792</v>
      </c>
      <c r="L10" s="63" t="s">
        <v>15</v>
      </c>
    </row>
    <row r="11" spans="1:12" ht="24" customHeight="1" thickBot="1">
      <c r="A11" s="64" t="s">
        <v>12</v>
      </c>
      <c r="B11" s="65">
        <f>+EMPLOII2!B10</f>
        <v>7977</v>
      </c>
      <c r="C11" s="66">
        <v>18.896551724137932</v>
      </c>
      <c r="D11" s="66">
        <v>1.5673981191222568</v>
      </c>
      <c r="E11" s="66">
        <v>2.5203761755485892</v>
      </c>
      <c r="F11" s="66">
        <v>32.526645768025077</v>
      </c>
      <c r="G11" s="66">
        <v>9.9561128526645764</v>
      </c>
      <c r="H11" s="66">
        <v>4.3260188087774294</v>
      </c>
      <c r="I11" s="66">
        <v>25.454545454545453</v>
      </c>
      <c r="J11" s="66">
        <v>4.5768025078369909</v>
      </c>
      <c r="K11" s="66">
        <v>0.17554858934169279</v>
      </c>
      <c r="L11" s="67" t="s">
        <v>13</v>
      </c>
    </row>
    <row r="12" spans="1:12" ht="24" customHeight="1" thickBot="1">
      <c r="A12" s="60" t="s">
        <v>11</v>
      </c>
      <c r="B12" s="61">
        <f>+EMPLOII2!B11</f>
        <v>11413</v>
      </c>
      <c r="C12" s="62">
        <v>11.295127935506484</v>
      </c>
      <c r="D12" s="62">
        <v>0.53452506133894151</v>
      </c>
      <c r="E12" s="62">
        <v>3.4262180161233795</v>
      </c>
      <c r="F12" s="62">
        <v>41.088328075709782</v>
      </c>
      <c r="G12" s="62">
        <v>10.445145460918331</v>
      </c>
      <c r="H12" s="62">
        <v>3.2159130739572381</v>
      </c>
      <c r="I12" s="62">
        <v>23.168594461969857</v>
      </c>
      <c r="J12" s="62">
        <v>6.6947073256221525</v>
      </c>
      <c r="K12" s="62">
        <v>0.13144058885383805</v>
      </c>
      <c r="L12" s="68" t="s">
        <v>33</v>
      </c>
    </row>
    <row r="13" spans="1:12" ht="24" customHeight="1" thickBot="1">
      <c r="A13" s="64" t="s">
        <v>136</v>
      </c>
      <c r="B13" s="65">
        <f>+EMPLOII2!B12</f>
        <v>3531</v>
      </c>
      <c r="C13" s="66">
        <v>24.256163219042222</v>
      </c>
      <c r="D13" s="66">
        <v>0.7084159818645509</v>
      </c>
      <c r="E13" s="66">
        <v>3.8537829413431561</v>
      </c>
      <c r="F13" s="66">
        <v>30.206857466704452</v>
      </c>
      <c r="G13" s="66">
        <v>9.2944176820629067</v>
      </c>
      <c r="H13" s="66">
        <v>4.3638424482856335</v>
      </c>
      <c r="I13" s="66">
        <v>22.272598469821478</v>
      </c>
      <c r="J13" s="66">
        <v>4.9022385945026921</v>
      </c>
      <c r="K13" s="66">
        <v>0.14168319637291019</v>
      </c>
      <c r="L13" s="69" t="s">
        <v>10</v>
      </c>
    </row>
    <row r="14" spans="1:12" ht="24" customHeight="1" thickBot="1">
      <c r="A14" s="60" t="s">
        <v>8</v>
      </c>
      <c r="B14" s="70">
        <f>+EMPLOII2!B13</f>
        <v>7214</v>
      </c>
      <c r="C14" s="62">
        <v>19.966722129783694</v>
      </c>
      <c r="D14" s="62">
        <v>1.8302828618968383</v>
      </c>
      <c r="E14" s="62">
        <v>8.9988907376594565</v>
      </c>
      <c r="F14" s="62">
        <v>22.989462007764836</v>
      </c>
      <c r="G14" s="62">
        <v>11.27287853577371</v>
      </c>
      <c r="H14" s="62">
        <v>4.1042706600110925</v>
      </c>
      <c r="I14" s="62">
        <v>26.067665002773154</v>
      </c>
      <c r="J14" s="62">
        <v>4.5895729339988911</v>
      </c>
      <c r="K14" s="62">
        <v>0.18025513033832502</v>
      </c>
      <c r="L14" s="68" t="s">
        <v>9</v>
      </c>
    </row>
    <row r="15" spans="1:12" s="5" customFormat="1" ht="24" customHeight="1" thickBot="1">
      <c r="A15" s="71" t="s">
        <v>5</v>
      </c>
      <c r="B15" s="72">
        <f>+EMPLOII2!B14</f>
        <v>86836</v>
      </c>
      <c r="C15" s="73">
        <v>15.168164017507484</v>
      </c>
      <c r="D15" s="73">
        <v>1.1702372725178529</v>
      </c>
      <c r="E15" s="73">
        <v>6.7138908085694542</v>
      </c>
      <c r="F15" s="73">
        <v>21.740382400368578</v>
      </c>
      <c r="G15" s="73">
        <v>12.431467403824003</v>
      </c>
      <c r="H15" s="73">
        <v>4.4010596636719646</v>
      </c>
      <c r="I15" s="73">
        <v>30.324809951624047</v>
      </c>
      <c r="J15" s="73">
        <v>7.9175305229209858</v>
      </c>
      <c r="K15" s="73">
        <v>0.13245795899562313</v>
      </c>
      <c r="L15" s="74" t="s">
        <v>4</v>
      </c>
    </row>
    <row r="16" spans="1:12" s="5" customFormat="1" ht="24" customHeight="1" thickBot="1">
      <c r="A16" s="54" t="s">
        <v>7</v>
      </c>
      <c r="B16" s="75">
        <f>+EMPLOII2!B15</f>
        <v>3295965</v>
      </c>
      <c r="C16" s="56">
        <v>10.468510213010491</v>
      </c>
      <c r="D16" s="56">
        <v>1.7098547465422129</v>
      </c>
      <c r="E16" s="56">
        <v>18.293124718209992</v>
      </c>
      <c r="F16" s="56">
        <v>14.4524975621182</v>
      </c>
      <c r="G16" s="56">
        <v>13.147206797305982</v>
      </c>
      <c r="H16" s="56">
        <v>4.8716069145427614</v>
      </c>
      <c r="I16" s="56">
        <v>25.149170452690527</v>
      </c>
      <c r="J16" s="56">
        <v>11.751257777100841</v>
      </c>
      <c r="K16" s="56">
        <v>0.15677081847899235</v>
      </c>
      <c r="L16" s="57" t="s">
        <v>6</v>
      </c>
    </row>
    <row r="17" spans="1:12" s="5" customFormat="1" ht="21.95" customHeight="1">
      <c r="A17" s="12"/>
      <c r="B17" s="12"/>
      <c r="C17" s="12"/>
      <c r="D17" s="12"/>
      <c r="E17" s="12"/>
      <c r="F17" s="12"/>
      <c r="G17" s="12"/>
      <c r="H17" s="12"/>
      <c r="I17" s="12"/>
      <c r="J17" s="12"/>
      <c r="K17" s="12"/>
      <c r="L17" s="12"/>
    </row>
    <row r="18" spans="1:12" s="5" customFormat="1" ht="54.95" customHeight="1" thickBot="1">
      <c r="A18" s="544" t="s">
        <v>160</v>
      </c>
      <c r="B18" s="544"/>
      <c r="C18" s="544"/>
      <c r="D18" s="544"/>
      <c r="E18" s="544"/>
      <c r="F18" s="544"/>
      <c r="G18" s="544"/>
      <c r="H18" s="544"/>
      <c r="I18" s="544"/>
      <c r="J18" s="544"/>
      <c r="K18" s="544"/>
      <c r="L18" s="544"/>
    </row>
    <row r="19" spans="1:12" s="5" customFormat="1" ht="24.95" customHeight="1" thickBot="1">
      <c r="A19" s="541" t="s">
        <v>113</v>
      </c>
      <c r="B19" s="542"/>
      <c r="C19" s="542"/>
      <c r="D19" s="542"/>
      <c r="E19" s="542"/>
      <c r="F19" s="542"/>
      <c r="G19" s="542"/>
      <c r="H19" s="542"/>
      <c r="I19" s="542"/>
      <c r="J19" s="542"/>
      <c r="K19" s="542"/>
      <c r="L19" s="543"/>
    </row>
    <row r="20" spans="1:12" s="5" customFormat="1" ht="110.1" customHeight="1" thickBot="1">
      <c r="A20" s="30" t="s">
        <v>0</v>
      </c>
      <c r="B20" s="160" t="s">
        <v>98</v>
      </c>
      <c r="C20" s="160" t="s">
        <v>44</v>
      </c>
      <c r="D20" s="160" t="s">
        <v>45</v>
      </c>
      <c r="E20" s="160" t="s">
        <v>46</v>
      </c>
      <c r="F20" s="160" t="s">
        <v>47</v>
      </c>
      <c r="G20" s="160" t="s">
        <v>162</v>
      </c>
      <c r="H20" s="160" t="s">
        <v>48</v>
      </c>
      <c r="I20" s="160" t="s">
        <v>107</v>
      </c>
      <c r="J20" s="160" t="s">
        <v>49</v>
      </c>
      <c r="K20" s="160" t="s">
        <v>50</v>
      </c>
      <c r="L20" s="32" t="s">
        <v>73</v>
      </c>
    </row>
    <row r="21" spans="1:12" s="5" customFormat="1" ht="24" customHeight="1" thickBot="1">
      <c r="A21" s="60" t="s">
        <v>22</v>
      </c>
      <c r="B21" s="169">
        <f>+EMPLOII2!B20</f>
        <v>14319</v>
      </c>
      <c r="C21" s="170">
        <v>15.735437910322672</v>
      </c>
      <c r="D21" s="170">
        <v>1.5924011733482333</v>
      </c>
      <c r="E21" s="170">
        <v>6.9004050845090088</v>
      </c>
      <c r="F21" s="170">
        <v>13.737952227964801</v>
      </c>
      <c r="G21" s="170">
        <v>19.555803883223913</v>
      </c>
      <c r="H21" s="170">
        <v>6.4603994971364713</v>
      </c>
      <c r="I21" s="170">
        <v>28.411789356055316</v>
      </c>
      <c r="J21" s="170">
        <v>7.4870792010057263</v>
      </c>
      <c r="K21" s="170">
        <v>0.11873166643385946</v>
      </c>
      <c r="L21" s="63" t="s">
        <v>23</v>
      </c>
    </row>
    <row r="22" spans="1:12" s="5" customFormat="1" ht="24" customHeight="1" thickBot="1">
      <c r="A22" s="64" t="s">
        <v>20</v>
      </c>
      <c r="B22" s="171">
        <f>+EMPLOII2!B21</f>
        <v>7449</v>
      </c>
      <c r="C22" s="172">
        <v>10.526315789473685</v>
      </c>
      <c r="D22" s="172">
        <v>1.2352309344790549</v>
      </c>
      <c r="E22" s="172">
        <v>9.0896885069817408</v>
      </c>
      <c r="F22" s="172">
        <v>29.632116004296456</v>
      </c>
      <c r="G22" s="172">
        <v>13.950053705692806</v>
      </c>
      <c r="H22" s="172">
        <v>5.7196562835660583</v>
      </c>
      <c r="I22" s="172">
        <v>23.563372717508056</v>
      </c>
      <c r="J22" s="172">
        <v>6.24328678839957</v>
      </c>
      <c r="K22" s="172">
        <v>4.0279269602577876E-2</v>
      </c>
      <c r="L22" s="67" t="s">
        <v>21</v>
      </c>
    </row>
    <row r="23" spans="1:12" s="5" customFormat="1" ht="24" customHeight="1" thickBot="1">
      <c r="A23" s="60" t="s">
        <v>18</v>
      </c>
      <c r="B23" s="169">
        <f>+EMPLOII2!B22</f>
        <v>6962</v>
      </c>
      <c r="C23" s="170">
        <v>33.151393277793737</v>
      </c>
      <c r="D23" s="170">
        <v>1.0772766446423441</v>
      </c>
      <c r="E23" s="170">
        <v>8.6038494685435225</v>
      </c>
      <c r="F23" s="170">
        <v>10.98822177535191</v>
      </c>
      <c r="G23" s="170">
        <v>14.593507612754955</v>
      </c>
      <c r="H23" s="170">
        <v>3.8351048549267448</v>
      </c>
      <c r="I23" s="170">
        <v>22.378626831370298</v>
      </c>
      <c r="J23" s="170">
        <v>5.300201091640333</v>
      </c>
      <c r="K23" s="170">
        <v>7.1818442976156277E-2</v>
      </c>
      <c r="L23" s="63" t="s">
        <v>19</v>
      </c>
    </row>
    <row r="24" spans="1:12" s="5" customFormat="1" ht="24" customHeight="1" thickBot="1">
      <c r="A24" s="64" t="s">
        <v>16</v>
      </c>
      <c r="B24" s="171">
        <f>+EMPLOII2!B23</f>
        <v>9119</v>
      </c>
      <c r="C24" s="172">
        <v>8.8067558675148057</v>
      </c>
      <c r="D24" s="172">
        <v>1.1735029611756964</v>
      </c>
      <c r="E24" s="172">
        <v>5.9552533450318048</v>
      </c>
      <c r="F24" s="172">
        <v>24.994516341302916</v>
      </c>
      <c r="G24" s="172">
        <v>11.603421803026979</v>
      </c>
      <c r="H24" s="172">
        <v>7.0410177670541776</v>
      </c>
      <c r="I24" s="172">
        <v>26.146084667690282</v>
      </c>
      <c r="J24" s="172">
        <v>14.202676025444177</v>
      </c>
      <c r="K24" s="172">
        <v>7.677122175915771E-2</v>
      </c>
      <c r="L24" s="67" t="s">
        <v>17</v>
      </c>
    </row>
    <row r="25" spans="1:12" s="5" customFormat="1" ht="24" customHeight="1" thickBot="1">
      <c r="A25" s="60" t="s">
        <v>14</v>
      </c>
      <c r="B25" s="169">
        <f>+EMPLOII2!B24</f>
        <v>5462</v>
      </c>
      <c r="C25" s="170">
        <v>7.1978021978021989</v>
      </c>
      <c r="D25" s="170">
        <v>1.4652014652014651</v>
      </c>
      <c r="E25" s="170">
        <v>4.2124542124542126</v>
      </c>
      <c r="F25" s="170">
        <v>28.388278388278387</v>
      </c>
      <c r="G25" s="170">
        <v>10.128205128205128</v>
      </c>
      <c r="H25" s="170">
        <v>4.8351648351648349</v>
      </c>
      <c r="I25" s="170">
        <v>34.560439560439562</v>
      </c>
      <c r="J25" s="170">
        <v>9.0476190476190474</v>
      </c>
      <c r="K25" s="170">
        <v>0.16483516483516483</v>
      </c>
      <c r="L25" s="63" t="s">
        <v>15</v>
      </c>
    </row>
    <row r="26" spans="1:12" s="5" customFormat="1" ht="24" customHeight="1" thickBot="1">
      <c r="A26" s="64" t="s">
        <v>12</v>
      </c>
      <c r="B26" s="171">
        <f>+EMPLOII2!B25</f>
        <v>6833</v>
      </c>
      <c r="C26" s="172">
        <v>18.225735617039966</v>
      </c>
      <c r="D26" s="172">
        <v>1.7859756990191773</v>
      </c>
      <c r="E26" s="172">
        <v>2.3276240667545016</v>
      </c>
      <c r="F26" s="172">
        <v>37.651881130142002</v>
      </c>
      <c r="G26" s="172">
        <v>10.569462743375787</v>
      </c>
      <c r="H26" s="172">
        <v>4.8894744546918458</v>
      </c>
      <c r="I26" s="172">
        <v>20.216659347094129</v>
      </c>
      <c r="J26" s="172">
        <v>4.201434636217245</v>
      </c>
      <c r="K26" s="172">
        <v>0.13175230566534915</v>
      </c>
      <c r="L26" s="67" t="s">
        <v>13</v>
      </c>
    </row>
    <row r="27" spans="1:12" s="5" customFormat="1" ht="24" customHeight="1" thickBot="1">
      <c r="A27" s="60" t="s">
        <v>11</v>
      </c>
      <c r="B27" s="169">
        <f>+EMPLOII2!B26</f>
        <v>9875</v>
      </c>
      <c r="C27" s="170">
        <v>10.79493670886076</v>
      </c>
      <c r="D27" s="170">
        <v>0.57721518987341769</v>
      </c>
      <c r="E27" s="170">
        <v>2.8658227848101268</v>
      </c>
      <c r="F27" s="170">
        <v>46.977215189873419</v>
      </c>
      <c r="G27" s="170">
        <v>10.805063291139241</v>
      </c>
      <c r="H27" s="170">
        <v>3.6658227848101266</v>
      </c>
      <c r="I27" s="170">
        <v>18.399999999999999</v>
      </c>
      <c r="J27" s="170">
        <v>5.8025316455696201</v>
      </c>
      <c r="K27" s="170">
        <v>0.11139240506329114</v>
      </c>
      <c r="L27" s="68" t="s">
        <v>33</v>
      </c>
    </row>
    <row r="28" spans="1:12" s="5" customFormat="1" ht="24" customHeight="1" thickBot="1">
      <c r="A28" s="64" t="s">
        <v>136</v>
      </c>
      <c r="B28" s="171">
        <f>+EMPLOII2!B27</f>
        <v>2999</v>
      </c>
      <c r="C28" s="172">
        <v>23.849232821881255</v>
      </c>
      <c r="D28" s="172">
        <v>0.83388925950633763</v>
      </c>
      <c r="E28" s="172">
        <v>2.8685790527018011</v>
      </c>
      <c r="F28" s="172">
        <v>35.223482321547699</v>
      </c>
      <c r="G28" s="172">
        <v>9.6064042695130087</v>
      </c>
      <c r="H28" s="172">
        <v>4.9699799866577719</v>
      </c>
      <c r="I28" s="172">
        <v>17.978652434956636</v>
      </c>
      <c r="J28" s="172">
        <v>4.5363575717144764</v>
      </c>
      <c r="K28" s="172">
        <v>0.13342228152101401</v>
      </c>
      <c r="L28" s="69" t="s">
        <v>10</v>
      </c>
    </row>
    <row r="29" spans="1:12" s="5" customFormat="1" ht="24" customHeight="1" thickBot="1">
      <c r="A29" s="60" t="s">
        <v>8</v>
      </c>
      <c r="B29" s="169">
        <f>+EMPLOII2!B28</f>
        <v>5945</v>
      </c>
      <c r="C29" s="170">
        <v>19.148578159178864</v>
      </c>
      <c r="D29" s="170">
        <v>2.1201413427561837</v>
      </c>
      <c r="E29" s="170">
        <v>7.2858825509002187</v>
      </c>
      <c r="F29" s="170">
        <v>27.679623085983511</v>
      </c>
      <c r="G29" s="170">
        <v>12.451623759044253</v>
      </c>
      <c r="H29" s="170">
        <v>4.8628638734645806</v>
      </c>
      <c r="I29" s="170">
        <v>21.891300689887263</v>
      </c>
      <c r="J29" s="170">
        <v>4.3748948342587921</v>
      </c>
      <c r="K29" s="170">
        <v>0.1850917045263335</v>
      </c>
      <c r="L29" s="68" t="s">
        <v>9</v>
      </c>
    </row>
    <row r="30" spans="1:12" s="5" customFormat="1" ht="24" customHeight="1" thickBot="1">
      <c r="A30" s="71" t="s">
        <v>5</v>
      </c>
      <c r="B30" s="173">
        <f>+EMPLOII2!B29</f>
        <v>68963</v>
      </c>
      <c r="C30" s="174">
        <v>15.525067799805663</v>
      </c>
      <c r="D30" s="174">
        <v>1.3226400591707395</v>
      </c>
      <c r="E30" s="174">
        <v>5.798152364654185</v>
      </c>
      <c r="F30" s="174">
        <v>27.090917001435759</v>
      </c>
      <c r="G30" s="174">
        <v>13.46279349701971</v>
      </c>
      <c r="H30" s="174">
        <v>5.3050628689107073</v>
      </c>
      <c r="I30" s="174">
        <v>24.204893188113644</v>
      </c>
      <c r="J30" s="174">
        <v>7.1802532159586967</v>
      </c>
      <c r="K30" s="174">
        <v>0.11022000493089495</v>
      </c>
      <c r="L30" s="74" t="s">
        <v>4</v>
      </c>
    </row>
    <row r="31" spans="1:12" s="5" customFormat="1" ht="24" customHeight="1" thickBot="1">
      <c r="A31" s="54" t="s">
        <v>7</v>
      </c>
      <c r="B31" s="175">
        <f>+EMPLOII2!B30</f>
        <v>2373263</v>
      </c>
      <c r="C31" s="176">
        <v>11.446163881044539</v>
      </c>
      <c r="D31" s="176">
        <v>2.0842234599019576</v>
      </c>
      <c r="E31" s="176">
        <v>13.66846756652669</v>
      </c>
      <c r="F31" s="176">
        <v>19.711974003669219</v>
      </c>
      <c r="G31" s="176">
        <v>14.775637541303979</v>
      </c>
      <c r="H31" s="176">
        <v>6.2868006765383271</v>
      </c>
      <c r="I31" s="176">
        <v>20.851251739170372</v>
      </c>
      <c r="J31" s="176">
        <v>11.04717649745624</v>
      </c>
      <c r="K31" s="176">
        <v>0.12830463438867581</v>
      </c>
      <c r="L31" s="57" t="s">
        <v>6</v>
      </c>
    </row>
    <row r="32" spans="1:12" s="5" customFormat="1" ht="21.95" customHeight="1">
      <c r="A32" s="13"/>
      <c r="B32" s="12"/>
      <c r="C32" s="12"/>
      <c r="D32" s="12"/>
      <c r="E32" s="12"/>
      <c r="F32" s="12"/>
      <c r="G32" s="12"/>
      <c r="H32" s="12"/>
      <c r="I32" s="12"/>
      <c r="J32" s="12"/>
      <c r="K32" s="12"/>
      <c r="L32" s="14"/>
    </row>
    <row r="33" spans="1:12" s="5" customFormat="1" ht="21.95" customHeight="1">
      <c r="A33" s="13"/>
      <c r="B33" s="12"/>
      <c r="C33" s="12"/>
      <c r="D33" s="12"/>
      <c r="E33" s="12"/>
      <c r="F33" s="12"/>
      <c r="G33" s="12"/>
      <c r="H33" s="12"/>
      <c r="I33" s="12"/>
      <c r="J33" s="12"/>
      <c r="K33" s="12"/>
      <c r="L33" s="14"/>
    </row>
    <row r="34" spans="1:12" s="5" customFormat="1" ht="21.95" customHeight="1">
      <c r="A34" s="13"/>
      <c r="B34" s="12"/>
      <c r="C34" s="12"/>
      <c r="D34" s="12"/>
      <c r="E34" s="12"/>
      <c r="F34" s="12"/>
      <c r="G34" s="12"/>
      <c r="H34" s="12"/>
      <c r="I34" s="12"/>
      <c r="J34" s="12"/>
      <c r="K34" s="12"/>
      <c r="L34" s="14"/>
    </row>
    <row r="35" spans="1:12" s="5" customFormat="1" ht="21.95" customHeight="1">
      <c r="A35" s="13"/>
      <c r="B35" s="12"/>
      <c r="C35" s="12"/>
      <c r="D35" s="12"/>
      <c r="E35" s="12"/>
      <c r="F35" s="12"/>
      <c r="G35" s="12"/>
      <c r="H35" s="12"/>
      <c r="I35" s="12"/>
      <c r="J35" s="12"/>
      <c r="K35" s="12"/>
      <c r="L35" s="14"/>
    </row>
    <row r="36" spans="1:12" s="5" customFormat="1" ht="21.95" customHeight="1">
      <c r="A36" s="13"/>
      <c r="B36" s="12"/>
      <c r="C36" s="12"/>
      <c r="D36" s="12"/>
      <c r="E36" s="12"/>
      <c r="F36" s="12"/>
      <c r="G36" s="12"/>
      <c r="H36" s="12"/>
      <c r="I36" s="12"/>
      <c r="J36" s="12"/>
      <c r="K36" s="12"/>
      <c r="L36" s="14"/>
    </row>
    <row r="37" spans="1:12" s="5" customFormat="1" ht="21.95" customHeight="1">
      <c r="A37" s="13"/>
      <c r="B37" s="12"/>
      <c r="C37" s="12"/>
      <c r="D37" s="12"/>
      <c r="E37" s="12"/>
      <c r="F37" s="12"/>
      <c r="G37" s="12"/>
      <c r="H37" s="12"/>
      <c r="I37" s="12"/>
      <c r="J37" s="12"/>
      <c r="K37" s="12"/>
      <c r="L37" s="14"/>
    </row>
    <row r="38" spans="1:12" s="5" customFormat="1" ht="21.95" customHeight="1">
      <c r="A38" s="13"/>
      <c r="B38" s="12"/>
      <c r="C38" s="12"/>
      <c r="D38" s="12"/>
      <c r="E38" s="12"/>
      <c r="F38" s="12"/>
      <c r="G38" s="12"/>
      <c r="H38" s="12"/>
      <c r="I38" s="12"/>
      <c r="J38" s="12"/>
      <c r="K38" s="12"/>
      <c r="L38" s="14"/>
    </row>
    <row r="39" spans="1:12" s="5" customFormat="1" ht="21.95" customHeight="1">
      <c r="A39" s="13"/>
      <c r="B39" s="12"/>
      <c r="C39" s="12"/>
      <c r="D39" s="12"/>
      <c r="E39" s="12"/>
      <c r="F39" s="12"/>
      <c r="G39" s="12"/>
      <c r="H39" s="12"/>
      <c r="I39" s="12"/>
      <c r="J39" s="12"/>
      <c r="K39" s="12"/>
      <c r="L39" s="14"/>
    </row>
    <row r="40" spans="1:12" s="5" customFormat="1" ht="54.95" customHeight="1" thickBot="1">
      <c r="A40" s="544" t="s">
        <v>160</v>
      </c>
      <c r="B40" s="544"/>
      <c r="C40" s="544"/>
      <c r="D40" s="544"/>
      <c r="E40" s="544"/>
      <c r="F40" s="544"/>
      <c r="G40" s="544"/>
      <c r="H40" s="544"/>
      <c r="I40" s="544"/>
      <c r="J40" s="544"/>
      <c r="K40" s="544"/>
      <c r="L40" s="544"/>
    </row>
    <row r="41" spans="1:12" s="5" customFormat="1" ht="24.95" customHeight="1" thickBot="1">
      <c r="A41" s="541" t="s">
        <v>108</v>
      </c>
      <c r="B41" s="542"/>
      <c r="C41" s="542"/>
      <c r="D41" s="542"/>
      <c r="E41" s="542"/>
      <c r="F41" s="542"/>
      <c r="G41" s="542"/>
      <c r="H41" s="542"/>
      <c r="I41" s="542"/>
      <c r="J41" s="542"/>
      <c r="K41" s="542"/>
      <c r="L41" s="543"/>
    </row>
    <row r="42" spans="1:12" s="5" customFormat="1" ht="110.1" customHeight="1" thickBot="1">
      <c r="A42" s="30" t="s">
        <v>0</v>
      </c>
      <c r="B42" s="160" t="s">
        <v>98</v>
      </c>
      <c r="C42" s="160" t="s">
        <v>44</v>
      </c>
      <c r="D42" s="160" t="s">
        <v>45</v>
      </c>
      <c r="E42" s="160" t="s">
        <v>46</v>
      </c>
      <c r="F42" s="160" t="s">
        <v>47</v>
      </c>
      <c r="G42" s="160" t="s">
        <v>162</v>
      </c>
      <c r="H42" s="160" t="s">
        <v>48</v>
      </c>
      <c r="I42" s="160" t="s">
        <v>107</v>
      </c>
      <c r="J42" s="160" t="s">
        <v>49</v>
      </c>
      <c r="K42" s="160" t="s">
        <v>50</v>
      </c>
      <c r="L42" s="32" t="s">
        <v>73</v>
      </c>
    </row>
    <row r="43" spans="1:12" s="5" customFormat="1" ht="24" customHeight="1" thickBot="1">
      <c r="A43" s="60" t="s">
        <v>22</v>
      </c>
      <c r="B43" s="70">
        <f>+EMPLOII2!B39</f>
        <v>5494</v>
      </c>
      <c r="C43" s="62">
        <v>9.7778587035688282</v>
      </c>
      <c r="D43" s="62">
        <v>0.89220684632192282</v>
      </c>
      <c r="E43" s="62">
        <v>8.9949016751638755</v>
      </c>
      <c r="F43" s="62">
        <v>0.49162418062636565</v>
      </c>
      <c r="G43" s="62">
        <v>9.3226511289147851</v>
      </c>
      <c r="H43" s="62">
        <v>1.238164603058995</v>
      </c>
      <c r="I43" s="62">
        <v>58.940276766205393</v>
      </c>
      <c r="J43" s="62">
        <v>10.069191551347414</v>
      </c>
      <c r="K43" s="62">
        <v>0.27312454479242537</v>
      </c>
      <c r="L43" s="68" t="s">
        <v>23</v>
      </c>
    </row>
    <row r="44" spans="1:12" s="5" customFormat="1" ht="24" customHeight="1" thickBot="1">
      <c r="A44" s="64" t="s">
        <v>20</v>
      </c>
      <c r="B44" s="76">
        <f>+EMPLOII2!B40</f>
        <v>2178</v>
      </c>
      <c r="C44" s="66">
        <v>19.100091827364555</v>
      </c>
      <c r="D44" s="66">
        <v>0.59687786960514233</v>
      </c>
      <c r="E44" s="66">
        <v>11.707988980716253</v>
      </c>
      <c r="F44" s="66">
        <v>0.91827364554637281</v>
      </c>
      <c r="G44" s="66">
        <v>7.5298438934802574</v>
      </c>
      <c r="H44" s="66">
        <v>0.68870523415977958</v>
      </c>
      <c r="I44" s="66">
        <v>49.2653810835629</v>
      </c>
      <c r="J44" s="66">
        <v>10.1010101010101</v>
      </c>
      <c r="K44" s="66">
        <v>9.1827364554637275E-2</v>
      </c>
      <c r="L44" s="69" t="s">
        <v>21</v>
      </c>
    </row>
    <row r="45" spans="1:12" s="5" customFormat="1" ht="24" customHeight="1" thickBot="1">
      <c r="A45" s="60" t="s">
        <v>18</v>
      </c>
      <c r="B45" s="70">
        <f>+EMPLOII2!B41</f>
        <v>1970</v>
      </c>
      <c r="C45" s="62">
        <v>25.837563451776653</v>
      </c>
      <c r="D45" s="62">
        <v>0.45685279187817252</v>
      </c>
      <c r="E45" s="62">
        <v>13.50253807106599</v>
      </c>
      <c r="F45" s="62">
        <v>0.6091370558375635</v>
      </c>
      <c r="G45" s="62">
        <v>5.5837563451776653</v>
      </c>
      <c r="H45" s="62">
        <v>0.55837563451776651</v>
      </c>
      <c r="I45" s="62">
        <v>44.974619289340104</v>
      </c>
      <c r="J45" s="62">
        <v>8.2233502538071068</v>
      </c>
      <c r="K45" s="62">
        <v>0.25380710659898476</v>
      </c>
      <c r="L45" s="68" t="s">
        <v>19</v>
      </c>
    </row>
    <row r="46" spans="1:12" s="5" customFormat="1" ht="24" customHeight="1" thickBot="1">
      <c r="A46" s="64" t="s">
        <v>16</v>
      </c>
      <c r="B46" s="76">
        <f>+EMPLOII2!B42</f>
        <v>2414</v>
      </c>
      <c r="C46" s="66">
        <v>2.5694156651471198</v>
      </c>
      <c r="D46" s="66">
        <v>0.58019063406547866</v>
      </c>
      <c r="E46" s="66">
        <v>11.645254869457107</v>
      </c>
      <c r="F46" s="66">
        <v>0.78740157480314954</v>
      </c>
      <c r="G46" s="66">
        <v>12.515540820555323</v>
      </c>
      <c r="H46" s="66">
        <v>1.0774968918358889</v>
      </c>
      <c r="I46" s="66">
        <v>52.673021135515953</v>
      </c>
      <c r="J46" s="66">
        <v>18.027351844177371</v>
      </c>
      <c r="K46" s="66">
        <v>0.12432656444260257</v>
      </c>
      <c r="L46" s="69" t="s">
        <v>17</v>
      </c>
    </row>
    <row r="47" spans="1:12" s="5" customFormat="1" ht="24" customHeight="1" thickBot="1">
      <c r="A47" s="60" t="s">
        <v>14</v>
      </c>
      <c r="B47" s="70">
        <f>+EMPLOII2!B43</f>
        <v>1334</v>
      </c>
      <c r="C47" s="62">
        <v>0.9002250562640659</v>
      </c>
      <c r="D47" s="62">
        <v>0.45011252813203295</v>
      </c>
      <c r="E47" s="62">
        <v>8.9272318079519888</v>
      </c>
      <c r="F47" s="62">
        <v>1.6504126031507877</v>
      </c>
      <c r="G47" s="62">
        <v>8.4021005251312832</v>
      </c>
      <c r="H47" s="62">
        <v>1.1252813203300824</v>
      </c>
      <c r="I47" s="62">
        <v>65.191297824456115</v>
      </c>
      <c r="J47" s="62">
        <v>13.203300825206302</v>
      </c>
      <c r="K47" s="62">
        <v>0.15003750937734434</v>
      </c>
      <c r="L47" s="68" t="s">
        <v>15</v>
      </c>
    </row>
    <row r="48" spans="1:12" s="5" customFormat="1" ht="24" customHeight="1" thickBot="1">
      <c r="A48" s="64" t="s">
        <v>12</v>
      </c>
      <c r="B48" s="76">
        <f>+EMPLOII2!B44</f>
        <v>1144</v>
      </c>
      <c r="C48" s="66">
        <v>22.902097902097903</v>
      </c>
      <c r="D48" s="66">
        <v>0.26223776223776224</v>
      </c>
      <c r="E48" s="66">
        <v>3.6713286713286712</v>
      </c>
      <c r="F48" s="66">
        <v>1.9230769230769231</v>
      </c>
      <c r="G48" s="66">
        <v>6.2937062937062933</v>
      </c>
      <c r="H48" s="66">
        <v>0.96153846153846156</v>
      </c>
      <c r="I48" s="66">
        <v>56.730769230769226</v>
      </c>
      <c r="J48" s="66">
        <v>6.8181818181818175</v>
      </c>
      <c r="K48" s="66">
        <v>0.43706293706293708</v>
      </c>
      <c r="L48" s="69" t="s">
        <v>13</v>
      </c>
    </row>
    <row r="49" spans="1:12" s="5" customFormat="1" ht="24" customHeight="1" thickBot="1">
      <c r="A49" s="60" t="s">
        <v>11</v>
      </c>
      <c r="B49" s="70">
        <f>+EMPLOII2!B45</f>
        <v>1538</v>
      </c>
      <c r="C49" s="62">
        <v>14.508783344176967</v>
      </c>
      <c r="D49" s="62">
        <v>0.26024723487312945</v>
      </c>
      <c r="E49" s="62">
        <v>7.0266753415744958</v>
      </c>
      <c r="F49" s="62">
        <v>3.253090435914118</v>
      </c>
      <c r="G49" s="62">
        <v>8.1327260897852955</v>
      </c>
      <c r="H49" s="62">
        <v>0.32530904359141183</v>
      </c>
      <c r="I49" s="62">
        <v>53.80611581001952</v>
      </c>
      <c r="J49" s="62">
        <v>12.426805465191933</v>
      </c>
      <c r="K49" s="62">
        <v>0.26024723487312945</v>
      </c>
      <c r="L49" s="68" t="s">
        <v>33</v>
      </c>
    </row>
    <row r="50" spans="1:12" s="5" customFormat="1" ht="24" customHeight="1" thickBot="1">
      <c r="A50" s="64" t="s">
        <v>136</v>
      </c>
      <c r="B50" s="76">
        <f>+EMPLOII2!B46</f>
        <v>532</v>
      </c>
      <c r="C50" s="66">
        <v>26.55367231638418</v>
      </c>
      <c r="D50" s="66">
        <v>0</v>
      </c>
      <c r="E50" s="66">
        <v>9.4161958568738235</v>
      </c>
      <c r="F50" s="66">
        <v>1.8832391713747645</v>
      </c>
      <c r="G50" s="66">
        <v>7.5329566854990579</v>
      </c>
      <c r="H50" s="66">
        <v>0.94161958568738224</v>
      </c>
      <c r="I50" s="66">
        <v>46.516007532956685</v>
      </c>
      <c r="J50" s="66">
        <v>6.9679849340866298</v>
      </c>
      <c r="K50" s="66">
        <v>0.18832391713747645</v>
      </c>
      <c r="L50" s="69" t="s">
        <v>10</v>
      </c>
    </row>
    <row r="51" spans="1:12" s="5" customFormat="1" ht="24" customHeight="1" thickBot="1">
      <c r="A51" s="60" t="s">
        <v>8</v>
      </c>
      <c r="B51" s="70">
        <f>+EMPLOII2!B47</f>
        <v>1269</v>
      </c>
      <c r="C51" s="62">
        <v>23.798266351457841</v>
      </c>
      <c r="D51" s="62">
        <v>0.4728132387706856</v>
      </c>
      <c r="E51" s="62">
        <v>17.021276595744681</v>
      </c>
      <c r="F51" s="62">
        <v>1.024428684003152</v>
      </c>
      <c r="G51" s="62">
        <v>5.7525610717100077</v>
      </c>
      <c r="H51" s="62">
        <v>0.55161544523246653</v>
      </c>
      <c r="I51" s="62">
        <v>45.626477541371159</v>
      </c>
      <c r="J51" s="62">
        <v>5.5949566587864457</v>
      </c>
      <c r="K51" s="62">
        <v>0.15760441292356187</v>
      </c>
      <c r="L51" s="68" t="s">
        <v>9</v>
      </c>
    </row>
    <row r="52" spans="1:12" s="5" customFormat="1" ht="24" customHeight="1" thickBot="1">
      <c r="A52" s="71" t="s">
        <v>5</v>
      </c>
      <c r="B52" s="72">
        <f>+EMPLOII2!B48</f>
        <v>17873</v>
      </c>
      <c r="C52" s="73">
        <v>13.790787485308108</v>
      </c>
      <c r="D52" s="73">
        <v>0.58207869256170597</v>
      </c>
      <c r="E52" s="73">
        <v>10.247943135389265</v>
      </c>
      <c r="F52" s="73">
        <v>1.0913975485531986</v>
      </c>
      <c r="G52" s="73">
        <v>8.4513348631555374</v>
      </c>
      <c r="H52" s="73">
        <v>0.91229641238036607</v>
      </c>
      <c r="I52" s="73">
        <v>53.943023451055019</v>
      </c>
      <c r="J52" s="73">
        <v>10.762858901886158</v>
      </c>
      <c r="K52" s="73">
        <v>0.2182795097106397</v>
      </c>
      <c r="L52" s="74" t="s">
        <v>4</v>
      </c>
    </row>
    <row r="53" spans="1:12" s="5" customFormat="1" ht="24" customHeight="1" thickBot="1">
      <c r="A53" s="54" t="s">
        <v>7</v>
      </c>
      <c r="B53" s="58">
        <f>+EMPLOII2!B49</f>
        <v>922702</v>
      </c>
      <c r="C53" s="56">
        <v>7.9537325662558152</v>
      </c>
      <c r="D53" s="56">
        <v>0.74688176052094213</v>
      </c>
      <c r="E53" s="56">
        <v>30.188936915533322</v>
      </c>
      <c r="F53" s="56">
        <v>0.92376625234653753</v>
      </c>
      <c r="G53" s="56">
        <v>8.9584624922504652</v>
      </c>
      <c r="H53" s="56">
        <v>1.2313631811461943</v>
      </c>
      <c r="I53" s="56">
        <v>36.204527029077553</v>
      </c>
      <c r="J53" s="56">
        <v>13.562336609453782</v>
      </c>
      <c r="K53" s="56">
        <v>0.2299931934153881</v>
      </c>
      <c r="L53" s="57" t="s">
        <v>6</v>
      </c>
    </row>
    <row r="54" spans="1:12" s="5" customFormat="1" ht="21.95" customHeight="1">
      <c r="A54" s="12"/>
      <c r="B54" s="12"/>
      <c r="C54" s="12"/>
      <c r="D54" s="12"/>
      <c r="E54" s="12"/>
      <c r="F54" s="12"/>
      <c r="G54" s="12"/>
      <c r="H54" s="12"/>
      <c r="I54" s="12"/>
      <c r="J54" s="12"/>
      <c r="K54" s="12"/>
      <c r="L54" s="12"/>
    </row>
    <row r="55" spans="1:12" ht="54.95" customHeight="1" thickBot="1">
      <c r="A55" s="544" t="s">
        <v>160</v>
      </c>
      <c r="B55" s="544"/>
      <c r="C55" s="544"/>
      <c r="D55" s="544"/>
      <c r="E55" s="544"/>
      <c r="F55" s="544"/>
      <c r="G55" s="544"/>
      <c r="H55" s="544"/>
      <c r="I55" s="544"/>
      <c r="J55" s="544"/>
      <c r="K55" s="544"/>
      <c r="L55" s="544"/>
    </row>
    <row r="56" spans="1:12" ht="24.95" customHeight="1" thickBot="1">
      <c r="A56" s="541" t="s">
        <v>109</v>
      </c>
      <c r="B56" s="542"/>
      <c r="C56" s="542"/>
      <c r="D56" s="542"/>
      <c r="E56" s="542"/>
      <c r="F56" s="542"/>
      <c r="G56" s="542"/>
      <c r="H56" s="542"/>
      <c r="I56" s="542"/>
      <c r="J56" s="542"/>
      <c r="K56" s="542"/>
      <c r="L56" s="543"/>
    </row>
    <row r="57" spans="1:12" ht="110.1" customHeight="1" thickBot="1">
      <c r="A57" s="30" t="s">
        <v>0</v>
      </c>
      <c r="B57" s="160" t="s">
        <v>98</v>
      </c>
      <c r="C57" s="160" t="s">
        <v>44</v>
      </c>
      <c r="D57" s="160" t="s">
        <v>45</v>
      </c>
      <c r="E57" s="160" t="s">
        <v>46</v>
      </c>
      <c r="F57" s="160" t="s">
        <v>47</v>
      </c>
      <c r="G57" s="160" t="s">
        <v>162</v>
      </c>
      <c r="H57" s="160" t="s">
        <v>48</v>
      </c>
      <c r="I57" s="160" t="s">
        <v>107</v>
      </c>
      <c r="J57" s="160" t="s">
        <v>49</v>
      </c>
      <c r="K57" s="160" t="s">
        <v>50</v>
      </c>
      <c r="L57" s="32" t="s">
        <v>73</v>
      </c>
    </row>
    <row r="58" spans="1:12" ht="24" customHeight="1" thickBot="1">
      <c r="A58" s="60" t="s">
        <v>22</v>
      </c>
      <c r="B58" s="61">
        <f>+EMPLOII2!B54</f>
        <v>10085</v>
      </c>
      <c r="C58" s="62">
        <v>1.7752652980263808</v>
      </c>
      <c r="D58" s="62">
        <v>1.5471585837548349</v>
      </c>
      <c r="E58" s="62">
        <v>7.5076862045026278</v>
      </c>
      <c r="F58" s="62">
        <v>5.4348904096003174</v>
      </c>
      <c r="G58" s="62">
        <v>17.951006644847762</v>
      </c>
      <c r="H58" s="62">
        <v>5.2464544282455616</v>
      </c>
      <c r="I58" s="62">
        <v>50.719032034116829</v>
      </c>
      <c r="J58" s="62">
        <v>9.6499057820093235</v>
      </c>
      <c r="K58" s="62">
        <v>0.16860061489636022</v>
      </c>
      <c r="L58" s="63" t="s">
        <v>23</v>
      </c>
    </row>
    <row r="59" spans="1:12" ht="24" customHeight="1" thickBot="1">
      <c r="A59" s="64" t="s">
        <v>20</v>
      </c>
      <c r="B59" s="65">
        <f>+EMPLOII2!B55</f>
        <v>3510</v>
      </c>
      <c r="C59" s="66">
        <v>0.96893701909375896</v>
      </c>
      <c r="D59" s="66">
        <v>1.4534055286406384</v>
      </c>
      <c r="E59" s="66">
        <v>8.3784554003989733</v>
      </c>
      <c r="F59" s="66">
        <v>9.4898831575947558</v>
      </c>
      <c r="G59" s="66">
        <v>14.705044172128812</v>
      </c>
      <c r="H59" s="66">
        <v>5.8136221145625537</v>
      </c>
      <c r="I59" s="66">
        <v>48.589341692789972</v>
      </c>
      <c r="J59" s="66">
        <v>10.601310914790538</v>
      </c>
      <c r="K59" s="66">
        <v>0</v>
      </c>
      <c r="L59" s="67" t="s">
        <v>21</v>
      </c>
    </row>
    <row r="60" spans="1:12" ht="24" customHeight="1" thickBot="1">
      <c r="A60" s="60" t="s">
        <v>18</v>
      </c>
      <c r="B60" s="61">
        <f>+EMPLOII2!B56</f>
        <v>3989</v>
      </c>
      <c r="C60" s="62">
        <v>8.650952858575728</v>
      </c>
      <c r="D60" s="62">
        <v>1.2537612838515546</v>
      </c>
      <c r="E60" s="62">
        <v>11.634904714142428</v>
      </c>
      <c r="F60" s="62">
        <v>9.0020060180541623</v>
      </c>
      <c r="G60" s="62">
        <v>15.847542627883652</v>
      </c>
      <c r="H60" s="62">
        <v>3.4102306920762286</v>
      </c>
      <c r="I60" s="62">
        <v>40.847542627883648</v>
      </c>
      <c r="J60" s="62">
        <v>9.2276830491474424</v>
      </c>
      <c r="K60" s="62">
        <v>0.12537612838515547</v>
      </c>
      <c r="L60" s="63" t="s">
        <v>19</v>
      </c>
    </row>
    <row r="61" spans="1:12" ht="24" customHeight="1" thickBot="1">
      <c r="A61" s="64" t="s">
        <v>16</v>
      </c>
      <c r="B61" s="65">
        <f>+EMPLOII2!B57</f>
        <v>5618</v>
      </c>
      <c r="C61" s="66">
        <v>4.2549403596225739</v>
      </c>
      <c r="D61" s="66">
        <v>0.8901548869503294</v>
      </c>
      <c r="E61" s="66">
        <v>6.1242656222182656</v>
      </c>
      <c r="F61" s="66">
        <v>10.966708207228058</v>
      </c>
      <c r="G61" s="66">
        <v>13.65497596581805</v>
      </c>
      <c r="H61" s="66">
        <v>4.824639487270785</v>
      </c>
      <c r="I61" s="66">
        <v>41.766067295709455</v>
      </c>
      <c r="J61" s="66">
        <v>17.37582339327043</v>
      </c>
      <c r="K61" s="66">
        <v>0.14242478191205268</v>
      </c>
      <c r="L61" s="67" t="s">
        <v>17</v>
      </c>
    </row>
    <row r="62" spans="1:12" ht="24" customHeight="1" thickBot="1">
      <c r="A62" s="60" t="s">
        <v>14</v>
      </c>
      <c r="B62" s="61">
        <f>+EMPLOII2!B58</f>
        <v>2789</v>
      </c>
      <c r="C62" s="62">
        <v>1.1836441893830703</v>
      </c>
      <c r="D62" s="62">
        <v>1.1836441893830703</v>
      </c>
      <c r="E62" s="62">
        <v>5.882352941176471</v>
      </c>
      <c r="F62" s="62">
        <v>8.4648493543758967</v>
      </c>
      <c r="G62" s="62">
        <v>11.836441893830703</v>
      </c>
      <c r="H62" s="62">
        <v>3.5509325681492108</v>
      </c>
      <c r="I62" s="62">
        <v>56.850789096126256</v>
      </c>
      <c r="J62" s="62">
        <v>10.93974175035868</v>
      </c>
      <c r="K62" s="62">
        <v>0.10760401721664276</v>
      </c>
      <c r="L62" s="63" t="s">
        <v>15</v>
      </c>
    </row>
    <row r="63" spans="1:12" ht="24" customHeight="1" thickBot="1">
      <c r="A63" s="64" t="s">
        <v>12</v>
      </c>
      <c r="B63" s="65">
        <f>+EMPLOII2!B59</f>
        <v>1393</v>
      </c>
      <c r="C63" s="66">
        <v>1.7985611510791366</v>
      </c>
      <c r="D63" s="66">
        <v>4.1007194244604319</v>
      </c>
      <c r="E63" s="66">
        <v>2.8057553956834531</v>
      </c>
      <c r="F63" s="66">
        <v>7.9136690647482011</v>
      </c>
      <c r="G63" s="66">
        <v>11.510791366906474</v>
      </c>
      <c r="H63" s="66">
        <v>3.6690647482014387</v>
      </c>
      <c r="I63" s="66">
        <v>59.92805755395684</v>
      </c>
      <c r="J63" s="66">
        <v>8.2014388489208638</v>
      </c>
      <c r="K63" s="66">
        <v>7.1942446043165464E-2</v>
      </c>
      <c r="L63" s="69" t="s">
        <v>13</v>
      </c>
    </row>
    <row r="64" spans="1:12" ht="24" customHeight="1" thickBot="1">
      <c r="A64" s="60" t="s">
        <v>11</v>
      </c>
      <c r="B64" s="61">
        <f>+EMPLOII2!B60</f>
        <v>4335</v>
      </c>
      <c r="C64" s="62">
        <v>3.6695130394645741</v>
      </c>
      <c r="D64" s="62">
        <v>0.94622663281790897</v>
      </c>
      <c r="E64" s="62">
        <v>5.5388876067389798</v>
      </c>
      <c r="F64" s="62">
        <v>18.186014308792984</v>
      </c>
      <c r="G64" s="62">
        <v>15.878144472651742</v>
      </c>
      <c r="H64" s="62">
        <v>3.3002538656819755</v>
      </c>
      <c r="I64" s="62">
        <v>41.93399492268636</v>
      </c>
      <c r="J64" s="62">
        <v>10.431571659358411</v>
      </c>
      <c r="K64" s="62">
        <v>0.1153934918070621</v>
      </c>
      <c r="L64" s="68" t="s">
        <v>33</v>
      </c>
    </row>
    <row r="65" spans="1:12" ht="24" customHeight="1" thickBot="1">
      <c r="A65" s="64" t="s">
        <v>136</v>
      </c>
      <c r="B65" s="65">
        <f>+EMPLOII2!B61</f>
        <v>575</v>
      </c>
      <c r="C65" s="66">
        <v>5.5749128919860631</v>
      </c>
      <c r="D65" s="66">
        <v>0.69686411149825789</v>
      </c>
      <c r="E65" s="66">
        <v>5.2264808362369335</v>
      </c>
      <c r="F65" s="66">
        <v>8.7108013937282234</v>
      </c>
      <c r="G65" s="66">
        <v>16.898954703832754</v>
      </c>
      <c r="H65" s="66">
        <v>3.6585365853658542</v>
      </c>
      <c r="I65" s="66">
        <v>51.567944250871079</v>
      </c>
      <c r="J65" s="66">
        <v>7.3170731707317085</v>
      </c>
      <c r="K65" s="66">
        <v>0.34843205574912894</v>
      </c>
      <c r="L65" s="69" t="s">
        <v>10</v>
      </c>
    </row>
    <row r="66" spans="1:12" ht="24" customHeight="1" thickBot="1">
      <c r="A66" s="60" t="s">
        <v>8</v>
      </c>
      <c r="B66" s="61">
        <f>+EMPLOII2!B62</f>
        <v>2030</v>
      </c>
      <c r="C66" s="62">
        <v>7.6885165105963518</v>
      </c>
      <c r="D66" s="62">
        <v>2.4149827501232135</v>
      </c>
      <c r="E66" s="62">
        <v>16.362740266140957</v>
      </c>
      <c r="F66" s="62">
        <v>4.9778215869886644</v>
      </c>
      <c r="G66" s="62">
        <v>13.701330704780682</v>
      </c>
      <c r="H66" s="62">
        <v>3.1542631838344013</v>
      </c>
      <c r="I66" s="62">
        <v>45.835386890093645</v>
      </c>
      <c r="J66" s="62">
        <v>5.7663873829472649</v>
      </c>
      <c r="K66" s="62">
        <v>9.8570724494825041E-2</v>
      </c>
      <c r="L66" s="68" t="s">
        <v>9</v>
      </c>
    </row>
    <row r="67" spans="1:12" s="5" customFormat="1" ht="24" customHeight="1" thickBot="1">
      <c r="A67" s="71" t="s">
        <v>5</v>
      </c>
      <c r="B67" s="77">
        <f>+EMPLOII2!B63</f>
        <v>34324</v>
      </c>
      <c r="C67" s="73">
        <v>3.5032496866893998</v>
      </c>
      <c r="D67" s="73">
        <v>1.431027950220046</v>
      </c>
      <c r="E67" s="73">
        <v>7.7642738480370728</v>
      </c>
      <c r="F67" s="73">
        <v>9.1544985573139801</v>
      </c>
      <c r="G67" s="73">
        <v>15.38282183556294</v>
      </c>
      <c r="H67" s="73">
        <v>4.4242371251202242</v>
      </c>
      <c r="I67" s="73">
        <v>47.375477252193171</v>
      </c>
      <c r="J67" s="73">
        <v>10.839089504823527</v>
      </c>
      <c r="K67" s="73">
        <v>0.12532424003963744</v>
      </c>
      <c r="L67" s="74" t="s">
        <v>4</v>
      </c>
    </row>
    <row r="68" spans="1:12" s="5" customFormat="1" ht="24" customHeight="1" thickBot="1">
      <c r="A68" s="54" t="s">
        <v>7</v>
      </c>
      <c r="B68" s="75">
        <f>+EMPLOII2!B64</f>
        <v>2386425</v>
      </c>
      <c r="C68" s="56">
        <v>3.7176562481666919</v>
      </c>
      <c r="D68" s="56">
        <v>1.9355966067660186</v>
      </c>
      <c r="E68" s="56">
        <v>19.828854892482219</v>
      </c>
      <c r="F68" s="56">
        <v>11.347278490242189</v>
      </c>
      <c r="G68" s="56">
        <v>14.384997292989093</v>
      </c>
      <c r="H68" s="56">
        <v>5.3051128144700206</v>
      </c>
      <c r="I68" s="56">
        <v>29.288852311183895</v>
      </c>
      <c r="J68" s="56">
        <v>14.028476413805588</v>
      </c>
      <c r="K68" s="56">
        <v>0.16317492989428409</v>
      </c>
      <c r="L68" s="57" t="s">
        <v>6</v>
      </c>
    </row>
    <row r="69" spans="1:12" s="9" customFormat="1" ht="24" customHeight="1" thickBot="1">
      <c r="A69" s="177"/>
      <c r="B69" s="178"/>
      <c r="C69" s="179"/>
      <c r="D69" s="179"/>
      <c r="E69" s="179"/>
      <c r="F69" s="179"/>
      <c r="G69" s="179"/>
      <c r="H69" s="179"/>
      <c r="I69" s="179"/>
      <c r="J69" s="179"/>
      <c r="K69" s="179"/>
      <c r="L69" s="180"/>
    </row>
    <row r="70" spans="1:12" s="9" customFormat="1" ht="24" customHeight="1" thickBot="1">
      <c r="A70" s="177"/>
      <c r="B70" s="178"/>
      <c r="C70" s="179"/>
      <c r="D70" s="179"/>
      <c r="E70" s="179"/>
      <c r="F70" s="179"/>
      <c r="G70" s="179"/>
      <c r="H70" s="179"/>
      <c r="I70" s="179"/>
      <c r="J70" s="179"/>
      <c r="K70" s="179"/>
      <c r="L70" s="180"/>
    </row>
    <row r="71" spans="1:12" s="9" customFormat="1" ht="24" customHeight="1" thickBot="1">
      <c r="A71" s="177"/>
      <c r="B71" s="178"/>
      <c r="C71" s="179"/>
      <c r="D71" s="179"/>
      <c r="E71" s="179"/>
      <c r="F71" s="179"/>
      <c r="G71" s="179"/>
      <c r="H71" s="179"/>
      <c r="I71" s="179"/>
      <c r="J71" s="179"/>
      <c r="K71" s="179"/>
      <c r="L71" s="180"/>
    </row>
    <row r="72" spans="1:12" s="9" customFormat="1" ht="24" customHeight="1" thickBot="1">
      <c r="A72" s="177"/>
      <c r="B72" s="178"/>
      <c r="C72" s="179"/>
      <c r="D72" s="179"/>
      <c r="E72" s="179"/>
      <c r="F72" s="179"/>
      <c r="G72" s="179"/>
      <c r="H72" s="179"/>
      <c r="I72" s="179"/>
      <c r="J72" s="179"/>
      <c r="K72" s="179"/>
      <c r="L72" s="180"/>
    </row>
    <row r="73" spans="1:12" s="9" customFormat="1" ht="24" customHeight="1" thickBot="1">
      <c r="A73" s="177"/>
      <c r="B73" s="178"/>
      <c r="C73" s="179"/>
      <c r="D73" s="179"/>
      <c r="E73" s="179"/>
      <c r="F73" s="179"/>
      <c r="G73" s="179"/>
      <c r="H73" s="179"/>
      <c r="I73" s="179"/>
      <c r="J73" s="179"/>
      <c r="K73" s="179"/>
      <c r="L73" s="180"/>
    </row>
    <row r="74" spans="1:12" s="9" customFormat="1" ht="24" customHeight="1" thickBot="1">
      <c r="A74" s="177"/>
      <c r="B74" s="178"/>
      <c r="C74" s="179"/>
      <c r="D74" s="179"/>
      <c r="E74" s="179"/>
      <c r="F74" s="179"/>
      <c r="G74" s="179"/>
      <c r="H74" s="179"/>
      <c r="I74" s="179"/>
      <c r="J74" s="179"/>
      <c r="K74" s="179"/>
      <c r="L74" s="180"/>
    </row>
    <row r="75" spans="1:12" s="9" customFormat="1" ht="24" customHeight="1" thickBot="1">
      <c r="A75" s="177"/>
      <c r="B75" s="178"/>
      <c r="C75" s="179"/>
      <c r="D75" s="179"/>
      <c r="E75" s="179"/>
      <c r="F75" s="179"/>
      <c r="G75" s="179"/>
      <c r="H75" s="179"/>
      <c r="I75" s="179"/>
      <c r="J75" s="179"/>
      <c r="K75" s="179"/>
      <c r="L75" s="180"/>
    </row>
    <row r="76" spans="1:12" ht="54.95" customHeight="1" thickBot="1">
      <c r="A76" s="544" t="s">
        <v>160</v>
      </c>
      <c r="B76" s="544"/>
      <c r="C76" s="544"/>
      <c r="D76" s="544"/>
      <c r="E76" s="544"/>
      <c r="F76" s="544"/>
      <c r="G76" s="544"/>
      <c r="H76" s="544"/>
      <c r="I76" s="544"/>
      <c r="J76" s="544"/>
      <c r="K76" s="544"/>
      <c r="L76" s="544"/>
    </row>
    <row r="77" spans="1:12" ht="24.95" customHeight="1" thickBot="1">
      <c r="A77" s="541" t="s">
        <v>110</v>
      </c>
      <c r="B77" s="542"/>
      <c r="C77" s="542"/>
      <c r="D77" s="542"/>
      <c r="E77" s="542"/>
      <c r="F77" s="542"/>
      <c r="G77" s="542"/>
      <c r="H77" s="542"/>
      <c r="I77" s="542"/>
      <c r="J77" s="542"/>
      <c r="K77" s="542"/>
      <c r="L77" s="543"/>
    </row>
    <row r="78" spans="1:12" ht="110.1" customHeight="1" thickBot="1">
      <c r="A78" s="30" t="s">
        <v>0</v>
      </c>
      <c r="B78" s="160" t="s">
        <v>98</v>
      </c>
      <c r="C78" s="160" t="s">
        <v>44</v>
      </c>
      <c r="D78" s="160" t="s">
        <v>45</v>
      </c>
      <c r="E78" s="160" t="s">
        <v>46</v>
      </c>
      <c r="F78" s="160" t="s">
        <v>47</v>
      </c>
      <c r="G78" s="160" t="s">
        <v>162</v>
      </c>
      <c r="H78" s="160" t="s">
        <v>48</v>
      </c>
      <c r="I78" s="160" t="s">
        <v>107</v>
      </c>
      <c r="J78" s="160" t="s">
        <v>49</v>
      </c>
      <c r="K78" s="160" t="s">
        <v>50</v>
      </c>
      <c r="L78" s="32" t="s">
        <v>73</v>
      </c>
    </row>
    <row r="79" spans="1:12" ht="24" customHeight="1" thickBot="1">
      <c r="A79" s="60" t="s">
        <v>22</v>
      </c>
      <c r="B79" s="61">
        <f>+EMPLOII2!B73</f>
        <v>6740</v>
      </c>
      <c r="C79" s="62">
        <v>2.4636390620362127</v>
      </c>
      <c r="D79" s="62">
        <v>1.914514692787177</v>
      </c>
      <c r="E79" s="62">
        <v>7.7174235678242802</v>
      </c>
      <c r="F79" s="62">
        <v>7.92520035618878</v>
      </c>
      <c r="G79" s="62">
        <v>22.187592757494805</v>
      </c>
      <c r="H79" s="62">
        <v>7.1682991985752436</v>
      </c>
      <c r="I79" s="62">
        <v>41.065598100326504</v>
      </c>
      <c r="J79" s="62">
        <v>9.4241614722469578</v>
      </c>
      <c r="K79" s="62">
        <v>0.13357079252003562</v>
      </c>
      <c r="L79" s="63" t="s">
        <v>23</v>
      </c>
    </row>
    <row r="80" spans="1:12" ht="24" customHeight="1" thickBot="1">
      <c r="A80" s="64" t="s">
        <v>20</v>
      </c>
      <c r="B80" s="65">
        <f>+EMPLOII2!B74</f>
        <v>2415</v>
      </c>
      <c r="C80" s="66">
        <v>1.3256006628003314</v>
      </c>
      <c r="D80" s="66">
        <v>1.6155758077879039</v>
      </c>
      <c r="E80" s="66">
        <v>8.2021541010770509</v>
      </c>
      <c r="F80" s="66">
        <v>13.67025683512842</v>
      </c>
      <c r="G80" s="66">
        <v>17.108533554266778</v>
      </c>
      <c r="H80" s="66">
        <v>8.0778790389395194</v>
      </c>
      <c r="I80" s="66">
        <v>40.34797017398509</v>
      </c>
      <c r="J80" s="66">
        <v>9.6520298260149122</v>
      </c>
      <c r="K80" s="66">
        <v>0</v>
      </c>
      <c r="L80" s="67" t="s">
        <v>21</v>
      </c>
    </row>
    <row r="81" spans="1:12" ht="24" customHeight="1" thickBot="1">
      <c r="A81" s="60" t="s">
        <v>18</v>
      </c>
      <c r="B81" s="61">
        <f>+EMPLOII2!B75</f>
        <v>2851</v>
      </c>
      <c r="C81" s="62">
        <v>8.9091546825675199</v>
      </c>
      <c r="D81" s="62">
        <v>1.5433181339880744</v>
      </c>
      <c r="E81" s="62">
        <v>11.469659768502281</v>
      </c>
      <c r="F81" s="62">
        <v>12.41669589617678</v>
      </c>
      <c r="G81" s="62">
        <v>19.712381620484042</v>
      </c>
      <c r="H81" s="62">
        <v>4.4545773412837599</v>
      </c>
      <c r="I81" s="62">
        <v>33.1813398807436</v>
      </c>
      <c r="J81" s="62">
        <v>8.2076464398456679</v>
      </c>
      <c r="K81" s="62">
        <v>0.1052262364082778</v>
      </c>
      <c r="L81" s="63" t="s">
        <v>19</v>
      </c>
    </row>
    <row r="82" spans="1:12" ht="24" customHeight="1" thickBot="1">
      <c r="A82" s="64" t="s">
        <v>16</v>
      </c>
      <c r="B82" s="65">
        <f>+EMPLOII2!B76</f>
        <v>4086</v>
      </c>
      <c r="C82" s="66">
        <v>5.5324357405140763</v>
      </c>
      <c r="D82" s="66">
        <v>1.003671970624235</v>
      </c>
      <c r="E82" s="66">
        <v>5.8996328029375764</v>
      </c>
      <c r="F82" s="66">
        <v>14.957160342717261</v>
      </c>
      <c r="G82" s="66">
        <v>14.883720930232558</v>
      </c>
      <c r="H82" s="66">
        <v>6.2423500611995104</v>
      </c>
      <c r="I82" s="66">
        <v>34.589963280293759</v>
      </c>
      <c r="J82" s="66">
        <v>16.768665850673194</v>
      </c>
      <c r="K82" s="66">
        <v>0.12239902080783352</v>
      </c>
      <c r="L82" s="67" t="s">
        <v>17</v>
      </c>
    </row>
    <row r="83" spans="1:12" ht="24" customHeight="1" thickBot="1">
      <c r="A83" s="60" t="s">
        <v>14</v>
      </c>
      <c r="B83" s="61">
        <f>+EMPLOII2!B77</f>
        <v>1888</v>
      </c>
      <c r="C83" s="62">
        <v>1.6428192898781133</v>
      </c>
      <c r="D83" s="62">
        <v>1.483836777954425</v>
      </c>
      <c r="E83" s="62">
        <v>4.663487016428193</v>
      </c>
      <c r="F83" s="62">
        <v>12.188659247482777</v>
      </c>
      <c r="G83" s="62">
        <v>13.407525172231056</v>
      </c>
      <c r="H83" s="62">
        <v>4.7164811870694221</v>
      </c>
      <c r="I83" s="62">
        <v>50.23847376788553</v>
      </c>
      <c r="J83" s="62">
        <v>11.552729199788024</v>
      </c>
      <c r="K83" s="62">
        <v>0.10598834128245893</v>
      </c>
      <c r="L83" s="63" t="s">
        <v>15</v>
      </c>
    </row>
    <row r="84" spans="1:12" ht="24" customHeight="1" thickBot="1">
      <c r="A84" s="64" t="s">
        <v>12</v>
      </c>
      <c r="B84" s="65">
        <f>+EMPLOII2!B78</f>
        <v>942</v>
      </c>
      <c r="C84" s="66">
        <v>2.021276595744681</v>
      </c>
      <c r="D84" s="66">
        <v>5.7446808510638299</v>
      </c>
      <c r="E84" s="66">
        <v>3.2978723404255317</v>
      </c>
      <c r="F84" s="66">
        <v>11.382978723404255</v>
      </c>
      <c r="G84" s="66">
        <v>13.51063829787234</v>
      </c>
      <c r="H84" s="66">
        <v>4.8936170212765955</v>
      </c>
      <c r="I84" s="66">
        <v>51.170212765957444</v>
      </c>
      <c r="J84" s="66">
        <v>7.9787234042553195</v>
      </c>
      <c r="K84" s="66">
        <v>0</v>
      </c>
      <c r="L84" s="69" t="s">
        <v>13</v>
      </c>
    </row>
    <row r="85" spans="1:12" ht="24" customHeight="1" thickBot="1">
      <c r="A85" s="60" t="s">
        <v>11</v>
      </c>
      <c r="B85" s="61">
        <f>+EMPLOII2!B79</f>
        <v>3301</v>
      </c>
      <c r="C85" s="62">
        <v>3.6958497425022721</v>
      </c>
      <c r="D85" s="62">
        <v>1.1511663132384127</v>
      </c>
      <c r="E85" s="62">
        <v>5.3620115116631322</v>
      </c>
      <c r="F85" s="62">
        <v>23.598909421387457</v>
      </c>
      <c r="G85" s="62">
        <v>17.691608603453499</v>
      </c>
      <c r="H85" s="62">
        <v>4.2108451984247202</v>
      </c>
      <c r="I85" s="62">
        <v>34.262344744016964</v>
      </c>
      <c r="J85" s="62">
        <v>9.9060890639200245</v>
      </c>
      <c r="K85" s="62">
        <v>0.12117540139351711</v>
      </c>
      <c r="L85" s="68" t="s">
        <v>33</v>
      </c>
    </row>
    <row r="86" spans="1:12" ht="24" customHeight="1" thickBot="1">
      <c r="A86" s="64" t="s">
        <v>136</v>
      </c>
      <c r="B86" s="65">
        <f>+EMPLOII2!B80</f>
        <v>412</v>
      </c>
      <c r="C86" s="66">
        <v>6.7961165048543686</v>
      </c>
      <c r="D86" s="66">
        <v>0.97087378640776711</v>
      </c>
      <c r="E86" s="66">
        <v>3.6407766990291268</v>
      </c>
      <c r="F86" s="66">
        <v>11.893203883495145</v>
      </c>
      <c r="G86" s="66">
        <v>19.902912621359224</v>
      </c>
      <c r="H86" s="66">
        <v>4.6116504854368934</v>
      </c>
      <c r="I86" s="66">
        <v>44.660194174757279</v>
      </c>
      <c r="J86" s="66">
        <v>7.2815533980582536</v>
      </c>
      <c r="K86" s="66">
        <v>0.24271844660194178</v>
      </c>
      <c r="L86" s="69" t="s">
        <v>10</v>
      </c>
    </row>
    <row r="87" spans="1:12" ht="24" customHeight="1" thickBot="1">
      <c r="A87" s="60" t="s">
        <v>8</v>
      </c>
      <c r="B87" s="61">
        <f>+EMPLOII2!B81</f>
        <v>1442</v>
      </c>
      <c r="C87" s="62">
        <v>8.3969465648854964</v>
      </c>
      <c r="D87" s="62">
        <v>3.1228313671061763</v>
      </c>
      <c r="E87" s="62">
        <v>15.752949340735601</v>
      </c>
      <c r="F87" s="62">
        <v>6.8702290076335881</v>
      </c>
      <c r="G87" s="62">
        <v>16.377515614156835</v>
      </c>
      <c r="H87" s="62">
        <v>4.3025676613462869</v>
      </c>
      <c r="I87" s="62">
        <v>38.792505204718942</v>
      </c>
      <c r="J87" s="62">
        <v>6.3150589868147113</v>
      </c>
      <c r="K87" s="62">
        <v>6.9396252602359473E-2</v>
      </c>
      <c r="L87" s="68" t="s">
        <v>9</v>
      </c>
    </row>
    <row r="88" spans="1:12" s="5" customFormat="1" ht="24" customHeight="1" thickBot="1">
      <c r="A88" s="71" t="s">
        <v>5</v>
      </c>
      <c r="B88" s="72">
        <f>+EMPLOII2!B82</f>
        <v>24077</v>
      </c>
      <c r="C88" s="73">
        <v>4.1505671195313498</v>
      </c>
      <c r="D88" s="73">
        <v>1.7532926170592882</v>
      </c>
      <c r="E88" s="73">
        <v>7.5782126386638424</v>
      </c>
      <c r="F88" s="73">
        <v>12.850554655365823</v>
      </c>
      <c r="G88" s="73">
        <v>18.114587228385059</v>
      </c>
      <c r="H88" s="73">
        <v>5.8789314055423993</v>
      </c>
      <c r="I88" s="73">
        <v>39.066849474427684</v>
      </c>
      <c r="J88" s="73">
        <v>10.503136814990237</v>
      </c>
      <c r="K88" s="73">
        <v>0.103868046034318</v>
      </c>
      <c r="L88" s="74" t="s">
        <v>4</v>
      </c>
    </row>
    <row r="89" spans="1:12" s="5" customFormat="1" ht="24" customHeight="1" thickBot="1">
      <c r="A89" s="54" t="s">
        <v>7</v>
      </c>
      <c r="B89" s="58">
        <f>+EMPLOII2!B83</f>
        <v>1654497</v>
      </c>
      <c r="C89" s="56">
        <v>4.6461490108853978</v>
      </c>
      <c r="D89" s="56">
        <v>2.4196892131205008</v>
      </c>
      <c r="E89" s="56">
        <v>15.644631945409818</v>
      </c>
      <c r="F89" s="56">
        <v>16.025590658261358</v>
      </c>
      <c r="G89" s="56">
        <v>16.504765761464121</v>
      </c>
      <c r="H89" s="56">
        <v>7.0233483025185697</v>
      </c>
      <c r="I89" s="56">
        <v>24.138264501272278</v>
      </c>
      <c r="J89" s="56">
        <v>13.462052208811068</v>
      </c>
      <c r="K89" s="56">
        <v>0.13550839825688574</v>
      </c>
      <c r="L89" s="57" t="s">
        <v>6</v>
      </c>
    </row>
    <row r="90" spans="1:12" s="9" customFormat="1" ht="24" customHeight="1" thickBot="1">
      <c r="A90" s="177"/>
      <c r="B90" s="181"/>
      <c r="C90" s="179"/>
      <c r="D90" s="179"/>
      <c r="E90" s="179"/>
      <c r="F90" s="179"/>
      <c r="G90" s="179"/>
      <c r="H90" s="179"/>
      <c r="I90" s="179"/>
      <c r="J90" s="179"/>
      <c r="K90" s="179"/>
      <c r="L90" s="180"/>
    </row>
    <row r="91" spans="1:12" ht="54.95" customHeight="1" thickBot="1">
      <c r="A91" s="544" t="s">
        <v>160</v>
      </c>
      <c r="B91" s="544"/>
      <c r="C91" s="544"/>
      <c r="D91" s="544"/>
      <c r="E91" s="544"/>
      <c r="F91" s="544"/>
      <c r="G91" s="544"/>
      <c r="H91" s="544"/>
      <c r="I91" s="544"/>
      <c r="J91" s="544"/>
      <c r="K91" s="544"/>
      <c r="L91" s="544"/>
    </row>
    <row r="92" spans="1:12" ht="24.95" customHeight="1" thickBot="1">
      <c r="A92" s="541" t="s">
        <v>111</v>
      </c>
      <c r="B92" s="542"/>
      <c r="C92" s="542"/>
      <c r="D92" s="542"/>
      <c r="E92" s="542"/>
      <c r="F92" s="542"/>
      <c r="G92" s="542"/>
      <c r="H92" s="542"/>
      <c r="I92" s="542"/>
      <c r="J92" s="542"/>
      <c r="K92" s="542"/>
      <c r="L92" s="543"/>
    </row>
    <row r="93" spans="1:12" ht="110.1" customHeight="1" thickBot="1">
      <c r="A93" s="30" t="s">
        <v>0</v>
      </c>
      <c r="B93" s="160" t="s">
        <v>98</v>
      </c>
      <c r="C93" s="160" t="s">
        <v>44</v>
      </c>
      <c r="D93" s="160" t="s">
        <v>45</v>
      </c>
      <c r="E93" s="160" t="s">
        <v>46</v>
      </c>
      <c r="F93" s="160" t="s">
        <v>47</v>
      </c>
      <c r="G93" s="160" t="s">
        <v>162</v>
      </c>
      <c r="H93" s="160" t="s">
        <v>48</v>
      </c>
      <c r="I93" s="160" t="s">
        <v>107</v>
      </c>
      <c r="J93" s="160" t="s">
        <v>49</v>
      </c>
      <c r="K93" s="160" t="s">
        <v>50</v>
      </c>
      <c r="L93" s="32" t="s">
        <v>73</v>
      </c>
    </row>
    <row r="94" spans="1:12" ht="24" customHeight="1" thickBot="1">
      <c r="A94" s="60" t="s">
        <v>22</v>
      </c>
      <c r="B94" s="61">
        <f>+EMPLOII2!B88</f>
        <v>3345</v>
      </c>
      <c r="C94" s="62">
        <v>0.38863976083707025</v>
      </c>
      <c r="D94" s="62">
        <v>0.80717488789237668</v>
      </c>
      <c r="E94" s="62">
        <v>7.0852017937219731</v>
      </c>
      <c r="F94" s="62">
        <v>0.41853512705530649</v>
      </c>
      <c r="G94" s="62">
        <v>9.4170403587443943</v>
      </c>
      <c r="H94" s="62">
        <v>1.3751868460388639</v>
      </c>
      <c r="I94" s="62">
        <v>70.164424514200306</v>
      </c>
      <c r="J94" s="62">
        <v>10.104633781763827</v>
      </c>
      <c r="K94" s="62">
        <v>0.23916292974588937</v>
      </c>
      <c r="L94" s="63" t="s">
        <v>23</v>
      </c>
    </row>
    <row r="95" spans="1:12" ht="24" customHeight="1" thickBot="1">
      <c r="A95" s="64" t="s">
        <v>20</v>
      </c>
      <c r="B95" s="65">
        <f>+EMPLOII2!B89</f>
        <v>1095</v>
      </c>
      <c r="C95" s="66">
        <v>0.18264840182648401</v>
      </c>
      <c r="D95" s="66">
        <v>1.095890410958904</v>
      </c>
      <c r="E95" s="66">
        <v>8.7671232876712324</v>
      </c>
      <c r="F95" s="66">
        <v>0.27397260273972601</v>
      </c>
      <c r="G95" s="66">
        <v>9.4063926940639266</v>
      </c>
      <c r="H95" s="66">
        <v>0.82191780821917804</v>
      </c>
      <c r="I95" s="66">
        <v>66.757990867579906</v>
      </c>
      <c r="J95" s="66">
        <v>12.694063926940641</v>
      </c>
      <c r="K95" s="66">
        <v>0</v>
      </c>
      <c r="L95" s="67" t="s">
        <v>21</v>
      </c>
    </row>
    <row r="96" spans="1:12" ht="24" customHeight="1" thickBot="1">
      <c r="A96" s="60" t="s">
        <v>18</v>
      </c>
      <c r="B96" s="61">
        <f>+EMPLOII2!B90</f>
        <v>1138</v>
      </c>
      <c r="C96" s="62">
        <v>8.0035180299032547</v>
      </c>
      <c r="D96" s="62">
        <v>0.52770448548812665</v>
      </c>
      <c r="E96" s="62">
        <v>12.049252418645558</v>
      </c>
      <c r="F96" s="62">
        <v>0.43975373790677219</v>
      </c>
      <c r="G96" s="62">
        <v>6.1565523306948107</v>
      </c>
      <c r="H96" s="62">
        <v>0.79155672823218981</v>
      </c>
      <c r="I96" s="62">
        <v>60.070360598065086</v>
      </c>
      <c r="J96" s="62">
        <v>11.785400175901495</v>
      </c>
      <c r="K96" s="62">
        <v>0.17590149516270889</v>
      </c>
      <c r="L96" s="63" t="s">
        <v>19</v>
      </c>
    </row>
    <row r="97" spans="1:12" ht="24" customHeight="1" thickBot="1">
      <c r="A97" s="64" t="s">
        <v>16</v>
      </c>
      <c r="B97" s="65">
        <f>+EMPLOII2!B91</f>
        <v>1532</v>
      </c>
      <c r="C97" s="66">
        <v>0.84856396866840744</v>
      </c>
      <c r="D97" s="66">
        <v>0.58746736292428203</v>
      </c>
      <c r="E97" s="66">
        <v>6.7232375979112273</v>
      </c>
      <c r="F97" s="66">
        <v>0.32637075718015668</v>
      </c>
      <c r="G97" s="66">
        <v>10.378590078328982</v>
      </c>
      <c r="H97" s="66">
        <v>1.0443864229765014</v>
      </c>
      <c r="I97" s="66">
        <v>60.900783289817227</v>
      </c>
      <c r="J97" s="66">
        <v>18.994778067885118</v>
      </c>
      <c r="K97" s="66">
        <v>0.19582245430809403</v>
      </c>
      <c r="L97" s="67" t="s">
        <v>17</v>
      </c>
    </row>
    <row r="98" spans="1:12" ht="24" customHeight="1" thickBot="1">
      <c r="A98" s="60" t="s">
        <v>14</v>
      </c>
      <c r="B98" s="61">
        <f>+EMPLOII2!B92</f>
        <v>901</v>
      </c>
      <c r="C98" s="62">
        <v>0.22197558268590456</v>
      </c>
      <c r="D98" s="62">
        <v>0.55493895671476134</v>
      </c>
      <c r="E98" s="62">
        <v>8.4350721420643726</v>
      </c>
      <c r="F98" s="62">
        <v>0.66592674805771368</v>
      </c>
      <c r="G98" s="62">
        <v>8.5460599334073244</v>
      </c>
      <c r="H98" s="62">
        <v>1.1098779134295227</v>
      </c>
      <c r="I98" s="62">
        <v>70.699223085460602</v>
      </c>
      <c r="J98" s="62">
        <v>9.6559378468368475</v>
      </c>
      <c r="K98" s="62">
        <v>0.11098779134295228</v>
      </c>
      <c r="L98" s="63" t="s">
        <v>15</v>
      </c>
    </row>
    <row r="99" spans="1:12" ht="24" customHeight="1" thickBot="1">
      <c r="A99" s="64" t="s">
        <v>12</v>
      </c>
      <c r="B99" s="65">
        <f>+EMPLOII2!B93</f>
        <v>451</v>
      </c>
      <c r="C99" s="66">
        <v>1.3333333333333333</v>
      </c>
      <c r="D99" s="66">
        <v>0.66666666666666663</v>
      </c>
      <c r="E99" s="66">
        <v>1.7777777777777777</v>
      </c>
      <c r="F99" s="66">
        <v>0.66666666666666663</v>
      </c>
      <c r="G99" s="66">
        <v>7.333333333333333</v>
      </c>
      <c r="H99" s="66">
        <v>1.1111111111111112</v>
      </c>
      <c r="I99" s="66">
        <v>78.222222222222229</v>
      </c>
      <c r="J99" s="66">
        <v>8.6666666666666661</v>
      </c>
      <c r="K99" s="66">
        <v>0.22222222222222221</v>
      </c>
      <c r="L99" s="69" t="s">
        <v>13</v>
      </c>
    </row>
    <row r="100" spans="1:12" ht="24" customHeight="1" thickBot="1">
      <c r="A100" s="60" t="s">
        <v>11</v>
      </c>
      <c r="B100" s="61">
        <f>+EMPLOII2!B94</f>
        <v>1034</v>
      </c>
      <c r="C100" s="62">
        <v>3.5852713178294575</v>
      </c>
      <c r="D100" s="62">
        <v>0.29069767441860467</v>
      </c>
      <c r="E100" s="62">
        <v>6.1046511627906979</v>
      </c>
      <c r="F100" s="62">
        <v>0.87209302325581395</v>
      </c>
      <c r="G100" s="62">
        <v>10.077519379844961</v>
      </c>
      <c r="H100" s="62">
        <v>0.38759689922480622</v>
      </c>
      <c r="I100" s="62">
        <v>66.47286821705427</v>
      </c>
      <c r="J100" s="62">
        <v>12.112403100775193</v>
      </c>
      <c r="K100" s="62">
        <v>9.6899224806201556E-2</v>
      </c>
      <c r="L100" s="68" t="s">
        <v>33</v>
      </c>
    </row>
    <row r="101" spans="1:12" ht="24" customHeight="1" thickBot="1">
      <c r="A101" s="64" t="s">
        <v>136</v>
      </c>
      <c r="B101" s="76">
        <f>+EMPLOII2!B95</f>
        <v>163</v>
      </c>
      <c r="C101" s="66">
        <v>2.4691358024691357</v>
      </c>
      <c r="D101" s="66">
        <v>0</v>
      </c>
      <c r="E101" s="66">
        <v>9.2592592592592595</v>
      </c>
      <c r="F101" s="66">
        <v>0.61728395061728392</v>
      </c>
      <c r="G101" s="66">
        <v>9.2592592592592595</v>
      </c>
      <c r="H101" s="66">
        <v>1.2345679012345678</v>
      </c>
      <c r="I101" s="66">
        <v>69.135802469135797</v>
      </c>
      <c r="J101" s="66">
        <v>7.4074074074074066</v>
      </c>
      <c r="K101" s="66">
        <v>0.61728395061728392</v>
      </c>
      <c r="L101" s="69" t="s">
        <v>10</v>
      </c>
    </row>
    <row r="102" spans="1:12" ht="24" customHeight="1" thickBot="1">
      <c r="A102" s="60" t="s">
        <v>8</v>
      </c>
      <c r="B102" s="70">
        <f>+EMPLOII2!B96</f>
        <v>588</v>
      </c>
      <c r="C102" s="62">
        <v>5.9523809523809526</v>
      </c>
      <c r="D102" s="62">
        <v>0.68027210884353739</v>
      </c>
      <c r="E102" s="62">
        <v>17.857142857142858</v>
      </c>
      <c r="F102" s="62">
        <v>0.3401360544217687</v>
      </c>
      <c r="G102" s="62">
        <v>7.1428571428571441</v>
      </c>
      <c r="H102" s="62">
        <v>0.3401360544217687</v>
      </c>
      <c r="I102" s="62">
        <v>63.095238095238095</v>
      </c>
      <c r="J102" s="62">
        <v>4.4217687074829932</v>
      </c>
      <c r="K102" s="62">
        <v>0.17006802721088435</v>
      </c>
      <c r="L102" s="68" t="s">
        <v>9</v>
      </c>
    </row>
    <row r="103" spans="1:12" s="5" customFormat="1" ht="24" customHeight="1" thickBot="1">
      <c r="A103" s="71" t="s">
        <v>5</v>
      </c>
      <c r="B103" s="72">
        <f>+EMPLOII2!B97</f>
        <v>10247</v>
      </c>
      <c r="C103" s="73">
        <v>1.9820347588361649</v>
      </c>
      <c r="D103" s="73">
        <v>0.67369654364381959</v>
      </c>
      <c r="E103" s="73">
        <v>8.2015231400117159</v>
      </c>
      <c r="F103" s="73">
        <v>0.46865846514352666</v>
      </c>
      <c r="G103" s="73">
        <v>8.9630931458699479</v>
      </c>
      <c r="H103" s="73">
        <v>1.0056629564538175</v>
      </c>
      <c r="I103" s="73">
        <v>66.900995899238424</v>
      </c>
      <c r="J103" s="73">
        <v>11.628588166373754</v>
      </c>
      <c r="K103" s="73">
        <v>0.1757469244288225</v>
      </c>
      <c r="L103" s="74" t="s">
        <v>4</v>
      </c>
    </row>
    <row r="104" spans="1:12" s="5" customFormat="1" ht="24" customHeight="1" thickBot="1">
      <c r="A104" s="54" t="s">
        <v>7</v>
      </c>
      <c r="B104" s="58">
        <f>+EMPLOII2!B98</f>
        <v>731928</v>
      </c>
      <c r="C104" s="56">
        <v>1.6186947147506581</v>
      </c>
      <c r="D104" s="56">
        <v>0.84125123311553984</v>
      </c>
      <c r="E104" s="56">
        <v>29.287757929513614</v>
      </c>
      <c r="F104" s="56">
        <v>0.77143161639927527</v>
      </c>
      <c r="G104" s="56">
        <v>9.593024050193609</v>
      </c>
      <c r="H104" s="56">
        <v>1.4208496951711058</v>
      </c>
      <c r="I104" s="56">
        <v>40.932330991438555</v>
      </c>
      <c r="J104" s="56">
        <v>15.308941556471908</v>
      </c>
      <c r="K104" s="56">
        <v>0.22571821294573197</v>
      </c>
      <c r="L104" s="57" t="s">
        <v>6</v>
      </c>
    </row>
    <row r="106" spans="1:12" ht="21.95" customHeight="1"/>
    <row r="107" spans="1:12" ht="21.95" customHeight="1"/>
    <row r="108" spans="1:12" ht="21.95" customHeight="1"/>
    <row r="109" spans="1:12" ht="21.95" customHeight="1"/>
    <row r="110" spans="1:12" ht="21.95" customHeight="1"/>
    <row r="111" spans="1:12" ht="21.95" customHeight="1"/>
    <row r="112" spans="1:12" ht="21.95" customHeight="1"/>
    <row r="113" spans="1:12" s="15" customFormat="1" ht="54.95" customHeight="1" thickBot="1">
      <c r="A113" s="544" t="s">
        <v>160</v>
      </c>
      <c r="B113" s="544"/>
      <c r="C113" s="544"/>
      <c r="D113" s="544"/>
      <c r="E113" s="544"/>
      <c r="F113" s="544"/>
      <c r="G113" s="544"/>
      <c r="H113" s="544"/>
      <c r="I113" s="544"/>
      <c r="J113" s="544"/>
      <c r="K113" s="544"/>
      <c r="L113" s="544"/>
    </row>
    <row r="114" spans="1:12" ht="24.95" customHeight="1" thickBot="1">
      <c r="A114" s="541" t="s">
        <v>112</v>
      </c>
      <c r="B114" s="542"/>
      <c r="C114" s="542"/>
      <c r="D114" s="542"/>
      <c r="E114" s="542"/>
      <c r="F114" s="542"/>
      <c r="G114" s="542"/>
      <c r="H114" s="542"/>
      <c r="I114" s="542"/>
      <c r="J114" s="542"/>
      <c r="K114" s="542"/>
      <c r="L114" s="543"/>
    </row>
    <row r="115" spans="1:12" ht="110.1" customHeight="1" thickBot="1">
      <c r="A115" s="30" t="s">
        <v>0</v>
      </c>
      <c r="B115" s="160" t="s">
        <v>98</v>
      </c>
      <c r="C115" s="160" t="s">
        <v>44</v>
      </c>
      <c r="D115" s="160" t="s">
        <v>45</v>
      </c>
      <c r="E115" s="160" t="s">
        <v>46</v>
      </c>
      <c r="F115" s="160" t="s">
        <v>47</v>
      </c>
      <c r="G115" s="160" t="s">
        <v>162</v>
      </c>
      <c r="H115" s="160" t="s">
        <v>48</v>
      </c>
      <c r="I115" s="160" t="s">
        <v>107</v>
      </c>
      <c r="J115" s="160" t="s">
        <v>49</v>
      </c>
      <c r="K115" s="160" t="s">
        <v>50</v>
      </c>
      <c r="L115" s="32" t="s">
        <v>73</v>
      </c>
    </row>
    <row r="116" spans="1:12" ht="24" customHeight="1" thickBot="1">
      <c r="A116" s="60" t="s">
        <v>22</v>
      </c>
      <c r="B116" s="70">
        <f>+EMPLOII2!B106</f>
        <v>9728</v>
      </c>
      <c r="C116" s="62">
        <v>26.842808676878789</v>
      </c>
      <c r="D116" s="62">
        <v>1.2439601110311505</v>
      </c>
      <c r="E116" s="62">
        <v>7.4534800041122642</v>
      </c>
      <c r="F116" s="62">
        <v>14.86583735992598</v>
      </c>
      <c r="G116" s="62">
        <v>15.441554436105683</v>
      </c>
      <c r="H116" s="62">
        <v>4.7702272026318493</v>
      </c>
      <c r="I116" s="62">
        <v>22.524930605530997</v>
      </c>
      <c r="J116" s="62">
        <v>6.7029916726637193</v>
      </c>
      <c r="K116" s="62">
        <v>0.1542099311195641</v>
      </c>
      <c r="L116" s="68" t="s">
        <v>23</v>
      </c>
    </row>
    <row r="117" spans="1:12" ht="24" customHeight="1" thickBot="1">
      <c r="A117" s="64" t="s">
        <v>20</v>
      </c>
      <c r="B117" s="76">
        <f>+EMPLOII2!B107</f>
        <v>6117</v>
      </c>
      <c r="C117" s="66">
        <v>19.061631518718325</v>
      </c>
      <c r="D117" s="66">
        <v>0.88278567925453644</v>
      </c>
      <c r="E117" s="66">
        <v>10.429949321562857</v>
      </c>
      <c r="F117" s="66">
        <v>30.962890305705411</v>
      </c>
      <c r="G117" s="66">
        <v>11.230995586071604</v>
      </c>
      <c r="H117" s="66">
        <v>3.8744482589504665</v>
      </c>
      <c r="I117" s="66">
        <v>18.35867255190453</v>
      </c>
      <c r="J117" s="66">
        <v>5.1168873630864802</v>
      </c>
      <c r="K117" s="66">
        <v>8.1739414745790426E-2</v>
      </c>
      <c r="L117" s="69" t="s">
        <v>21</v>
      </c>
    </row>
    <row r="118" spans="1:12" ht="24" customHeight="1" thickBot="1">
      <c r="A118" s="60" t="s">
        <v>18</v>
      </c>
      <c r="B118" s="70">
        <f>+EMPLOII2!B108</f>
        <v>4943</v>
      </c>
      <c r="C118" s="62">
        <v>50</v>
      </c>
      <c r="D118" s="62">
        <v>0.68770226537216828</v>
      </c>
      <c r="E118" s="62">
        <v>8.1108414239482194</v>
      </c>
      <c r="F118" s="62">
        <v>8.4546925566343045</v>
      </c>
      <c r="G118" s="62">
        <v>9.991909385113269</v>
      </c>
      <c r="H118" s="62">
        <v>2.8721682847896441</v>
      </c>
      <c r="I118" s="62">
        <v>16.484627831715212</v>
      </c>
      <c r="J118" s="62">
        <v>3.2969255663430426</v>
      </c>
      <c r="K118" s="62">
        <v>0.10113268608414241</v>
      </c>
      <c r="L118" s="68" t="s">
        <v>19</v>
      </c>
    </row>
    <row r="119" spans="1:12" ht="24" customHeight="1" thickBot="1">
      <c r="A119" s="64" t="s">
        <v>16</v>
      </c>
      <c r="B119" s="76">
        <f>+EMPLOII2!B109</f>
        <v>5915</v>
      </c>
      <c r="C119" s="66">
        <v>10.585052417991207</v>
      </c>
      <c r="D119" s="66">
        <v>1.2005410889414947</v>
      </c>
      <c r="E119" s="66">
        <v>8.1163341224213728</v>
      </c>
      <c r="F119" s="66">
        <v>28.440987487318225</v>
      </c>
      <c r="G119" s="66">
        <v>10.027054447074738</v>
      </c>
      <c r="H119" s="66">
        <v>6.7128846804193438</v>
      </c>
      <c r="I119" s="66">
        <v>22.133919513019954</v>
      </c>
      <c r="J119" s="66">
        <v>12.749408183970241</v>
      </c>
      <c r="K119" s="66">
        <v>3.3818058843422386E-2</v>
      </c>
      <c r="L119" s="69" t="s">
        <v>17</v>
      </c>
    </row>
    <row r="120" spans="1:12" ht="24" customHeight="1" thickBot="1">
      <c r="A120" s="60" t="s">
        <v>14</v>
      </c>
      <c r="B120" s="70">
        <f>+EMPLOII2!B110</f>
        <v>4007</v>
      </c>
      <c r="C120" s="62">
        <v>9.2883895131086138</v>
      </c>
      <c r="D120" s="62">
        <v>1.3233458177278401</v>
      </c>
      <c r="E120" s="62">
        <v>4.619225967540574</v>
      </c>
      <c r="F120" s="62">
        <v>33.358302122347069</v>
      </c>
      <c r="G120" s="62">
        <v>8.3645443196004994</v>
      </c>
      <c r="H120" s="62">
        <v>4.4943820224719104</v>
      </c>
      <c r="I120" s="62">
        <v>29.238451935081152</v>
      </c>
      <c r="J120" s="62">
        <v>9.1136079900124844</v>
      </c>
      <c r="K120" s="62">
        <v>0.19975031210986266</v>
      </c>
      <c r="L120" s="68" t="s">
        <v>15</v>
      </c>
    </row>
    <row r="121" spans="1:12" ht="24" customHeight="1" thickBot="1">
      <c r="A121" s="64" t="s">
        <v>12</v>
      </c>
      <c r="B121" s="76">
        <f>+EMPLOII2!B111</f>
        <v>6584</v>
      </c>
      <c r="C121" s="66">
        <v>22.505694760820045</v>
      </c>
      <c r="D121" s="66">
        <v>1.0326499620349279</v>
      </c>
      <c r="E121" s="66">
        <v>2.4601366742596813</v>
      </c>
      <c r="F121" s="66">
        <v>37.722095671981776</v>
      </c>
      <c r="G121" s="66">
        <v>9.6279422930903564</v>
      </c>
      <c r="H121" s="66">
        <v>4.4646924829157175</v>
      </c>
      <c r="I121" s="66">
        <v>18.17767653758542</v>
      </c>
      <c r="J121" s="66">
        <v>3.8116932422171601</v>
      </c>
      <c r="K121" s="66">
        <v>0.19741837509491267</v>
      </c>
      <c r="L121" s="69" t="s">
        <v>13</v>
      </c>
    </row>
    <row r="122" spans="1:12" ht="24" customHeight="1" thickBot="1">
      <c r="A122" s="60" t="s">
        <v>11</v>
      </c>
      <c r="B122" s="70">
        <f>+EMPLOII2!B112</f>
        <v>7078</v>
      </c>
      <c r="C122" s="62">
        <v>15.962706596976972</v>
      </c>
      <c r="D122" s="62">
        <v>0.28252578047746857</v>
      </c>
      <c r="E122" s="62">
        <v>2.1330696426048879</v>
      </c>
      <c r="F122" s="62">
        <v>55.106653482130241</v>
      </c>
      <c r="G122" s="62">
        <v>7.1196496680322072</v>
      </c>
      <c r="H122" s="62">
        <v>3.1642887413476481</v>
      </c>
      <c r="I122" s="62">
        <v>11.682441022743326</v>
      </c>
      <c r="J122" s="62">
        <v>4.4074021754485093</v>
      </c>
      <c r="K122" s="62">
        <v>0.14126289023873428</v>
      </c>
      <c r="L122" s="68" t="s">
        <v>33</v>
      </c>
    </row>
    <row r="123" spans="1:12" ht="24" customHeight="1" thickBot="1">
      <c r="A123" s="64" t="s">
        <v>136</v>
      </c>
      <c r="B123" s="76">
        <f>+EMPLOII2!B113</f>
        <v>2956</v>
      </c>
      <c r="C123" s="66">
        <v>27.884940778341793</v>
      </c>
      <c r="D123" s="66">
        <v>0.71065989847715738</v>
      </c>
      <c r="E123" s="66">
        <v>3.5871404399323179</v>
      </c>
      <c r="F123" s="66">
        <v>34.382402707275801</v>
      </c>
      <c r="G123" s="66">
        <v>7.81725888324873</v>
      </c>
      <c r="H123" s="66">
        <v>4.5008460236886636</v>
      </c>
      <c r="I123" s="66">
        <v>16.58206429780034</v>
      </c>
      <c r="J123" s="66">
        <v>4.4331641285956005</v>
      </c>
      <c r="K123" s="66">
        <v>0.10152284263959391</v>
      </c>
      <c r="L123" s="69" t="s">
        <v>10</v>
      </c>
    </row>
    <row r="124" spans="1:12" ht="24" customHeight="1" thickBot="1">
      <c r="A124" s="60" t="s">
        <v>8</v>
      </c>
      <c r="B124" s="70">
        <f>+EMPLOII2!B114</f>
        <v>5184</v>
      </c>
      <c r="C124" s="62">
        <v>24.773297318155507</v>
      </c>
      <c r="D124" s="62">
        <v>1.6013891568589618</v>
      </c>
      <c r="E124" s="62">
        <v>6.1161489484854332</v>
      </c>
      <c r="F124" s="62">
        <v>30.040517075053057</v>
      </c>
      <c r="G124" s="62">
        <v>10.322207215898128</v>
      </c>
      <c r="H124" s="62">
        <v>4.4761721010997491</v>
      </c>
      <c r="I124" s="62">
        <v>18.329153000192939</v>
      </c>
      <c r="J124" s="62">
        <v>4.1288828863592517</v>
      </c>
      <c r="K124" s="62">
        <v>0.21223229789697085</v>
      </c>
      <c r="L124" s="68" t="s">
        <v>9</v>
      </c>
    </row>
    <row r="125" spans="1:12" s="5" customFormat="1" ht="24" customHeight="1" thickBot="1">
      <c r="A125" s="71" t="s">
        <v>5</v>
      </c>
      <c r="B125" s="72">
        <f>+EMPLOII2!B115</f>
        <v>52512</v>
      </c>
      <c r="C125" s="73">
        <v>22.790378792207051</v>
      </c>
      <c r="D125" s="73">
        <v>0.99982860081128966</v>
      </c>
      <c r="E125" s="73">
        <v>6.027538136319488</v>
      </c>
      <c r="F125" s="73">
        <v>29.964387057456822</v>
      </c>
      <c r="G125" s="73">
        <v>10.502961397093831</v>
      </c>
      <c r="H125" s="73">
        <v>4.3859147955588567</v>
      </c>
      <c r="I125" s="73">
        <v>19.183378087565941</v>
      </c>
      <c r="J125" s="73">
        <v>6.0084937820183209</v>
      </c>
      <c r="K125" s="73">
        <v>0.13711935096840541</v>
      </c>
      <c r="L125" s="74" t="s">
        <v>4</v>
      </c>
    </row>
    <row r="126" spans="1:12" s="5" customFormat="1" ht="24" customHeight="1" thickBot="1">
      <c r="A126" s="54" t="s">
        <v>7</v>
      </c>
      <c r="B126" s="58">
        <f>+EMPLOII2!B116</f>
        <v>909540</v>
      </c>
      <c r="C126" s="56">
        <v>28.181810185398977</v>
      </c>
      <c r="D126" s="56">
        <v>1.1175395657824425</v>
      </c>
      <c r="E126" s="56">
        <v>14.263582767636651</v>
      </c>
      <c r="F126" s="56">
        <v>22.600159648509397</v>
      </c>
      <c r="G126" s="56">
        <v>9.8994170410490181</v>
      </c>
      <c r="H126" s="56">
        <v>3.7341478485934001</v>
      </c>
      <c r="I126" s="56">
        <v>14.287222181906941</v>
      </c>
      <c r="J126" s="56">
        <v>5.776153438490244</v>
      </c>
      <c r="K126" s="56">
        <v>0.13996732263292497</v>
      </c>
      <c r="L126" s="57" t="s">
        <v>6</v>
      </c>
    </row>
    <row r="127" spans="1:12" s="9" customFormat="1" ht="21.95" customHeight="1" thickBot="1">
      <c r="A127" s="16"/>
      <c r="B127" s="17"/>
      <c r="C127" s="18"/>
      <c r="D127" s="18"/>
      <c r="E127" s="18"/>
      <c r="F127" s="18"/>
      <c r="G127" s="18"/>
      <c r="H127" s="18"/>
      <c r="I127" s="18"/>
      <c r="J127" s="18"/>
      <c r="K127" s="18"/>
      <c r="L127" s="19"/>
    </row>
    <row r="128" spans="1:12" s="15" customFormat="1" ht="54.95" customHeight="1" thickBot="1">
      <c r="A128" s="544" t="s">
        <v>160</v>
      </c>
      <c r="B128" s="544"/>
      <c r="C128" s="544"/>
      <c r="D128" s="544"/>
      <c r="E128" s="544"/>
      <c r="F128" s="544"/>
      <c r="G128" s="544"/>
      <c r="H128" s="544"/>
      <c r="I128" s="544"/>
      <c r="J128" s="544"/>
      <c r="K128" s="544"/>
      <c r="L128" s="544"/>
    </row>
    <row r="129" spans="1:12" ht="24.95" customHeight="1" thickBot="1">
      <c r="A129" s="541" t="s">
        <v>645</v>
      </c>
      <c r="B129" s="542"/>
      <c r="C129" s="542"/>
      <c r="D129" s="542"/>
      <c r="E129" s="542"/>
      <c r="F129" s="542"/>
      <c r="G129" s="542"/>
      <c r="H129" s="542"/>
      <c r="I129" s="542"/>
      <c r="J129" s="542"/>
      <c r="K129" s="542"/>
      <c r="L129" s="543"/>
    </row>
    <row r="130" spans="1:12" ht="110.1" customHeight="1" thickBot="1">
      <c r="A130" s="30" t="s">
        <v>0</v>
      </c>
      <c r="B130" s="160" t="s">
        <v>98</v>
      </c>
      <c r="C130" s="160" t="s">
        <v>44</v>
      </c>
      <c r="D130" s="160" t="s">
        <v>45</v>
      </c>
      <c r="E130" s="160" t="s">
        <v>46</v>
      </c>
      <c r="F130" s="160" t="s">
        <v>47</v>
      </c>
      <c r="G130" s="160" t="s">
        <v>162</v>
      </c>
      <c r="H130" s="160" t="s">
        <v>48</v>
      </c>
      <c r="I130" s="160" t="s">
        <v>107</v>
      </c>
      <c r="J130" s="160" t="s">
        <v>49</v>
      </c>
      <c r="K130" s="160" t="s">
        <v>50</v>
      </c>
      <c r="L130" s="32" t="s">
        <v>73</v>
      </c>
    </row>
    <row r="131" spans="1:12" ht="24" customHeight="1" thickBot="1">
      <c r="A131" s="60" t="s">
        <v>22</v>
      </c>
      <c r="B131" s="61">
        <f>+EMPLOII2!B121</f>
        <v>7579</v>
      </c>
      <c r="C131" s="62">
        <v>27.532981530343008</v>
      </c>
      <c r="D131" s="62">
        <v>1.3060686015831136</v>
      </c>
      <c r="E131" s="62">
        <v>6.1741424802110814</v>
      </c>
      <c r="F131" s="62">
        <v>18.905013192612138</v>
      </c>
      <c r="G131" s="62">
        <v>17.21635883905013</v>
      </c>
      <c r="H131" s="62">
        <v>5.8311345646437998</v>
      </c>
      <c r="I131" s="62">
        <v>17.163588390501321</v>
      </c>
      <c r="J131" s="62">
        <v>5.7651715039577835</v>
      </c>
      <c r="K131" s="62">
        <v>0.10554089709762532</v>
      </c>
      <c r="L131" s="63" t="s">
        <v>23</v>
      </c>
    </row>
    <row r="132" spans="1:12" ht="24" customHeight="1" thickBot="1">
      <c r="A132" s="64" t="s">
        <v>20</v>
      </c>
      <c r="B132" s="65">
        <f>+EMPLOII2!B122</f>
        <v>5034</v>
      </c>
      <c r="C132" s="66">
        <v>14.938418752483114</v>
      </c>
      <c r="D132" s="66">
        <v>1.0528406833531982</v>
      </c>
      <c r="E132" s="66">
        <v>9.5152959872864518</v>
      </c>
      <c r="F132" s="66">
        <v>37.286452125546283</v>
      </c>
      <c r="G132" s="66">
        <v>12.435439014700039</v>
      </c>
      <c r="H132" s="66">
        <v>4.5887961859356379</v>
      </c>
      <c r="I132" s="66">
        <v>15.5145013905443</v>
      </c>
      <c r="J132" s="66">
        <v>4.6086611044894719</v>
      </c>
      <c r="K132" s="66">
        <v>5.9594755661501783E-2</v>
      </c>
      <c r="L132" s="67" t="s">
        <v>21</v>
      </c>
    </row>
    <row r="133" spans="1:12" ht="24" customHeight="1" thickBot="1">
      <c r="A133" s="60" t="s">
        <v>18</v>
      </c>
      <c r="B133" s="61">
        <f>+EMPLOII2!B123</f>
        <v>4111</v>
      </c>
      <c r="C133" s="62">
        <v>49.963512527365602</v>
      </c>
      <c r="D133" s="62">
        <v>0.75407443444417421</v>
      </c>
      <c r="E133" s="62">
        <v>6.6163950377037217</v>
      </c>
      <c r="F133" s="62">
        <v>9.9975675018243741</v>
      </c>
      <c r="G133" s="62">
        <v>11.043541717343713</v>
      </c>
      <c r="H133" s="62">
        <v>3.4054974458769158</v>
      </c>
      <c r="I133" s="62">
        <v>14.886888834833373</v>
      </c>
      <c r="J133" s="62">
        <v>3.2838725370955975</v>
      </c>
      <c r="K133" s="62">
        <v>4.8649963512527365E-2</v>
      </c>
      <c r="L133" s="63" t="s">
        <v>19</v>
      </c>
    </row>
    <row r="134" spans="1:12" ht="24" customHeight="1" thickBot="1">
      <c r="A134" s="64" t="s">
        <v>16</v>
      </c>
      <c r="B134" s="65">
        <f>+EMPLOII2!B124</f>
        <v>5033</v>
      </c>
      <c r="C134" s="66">
        <v>11.464335386449434</v>
      </c>
      <c r="D134" s="66">
        <v>1.3113451221935228</v>
      </c>
      <c r="E134" s="66">
        <v>6.0003973773097554</v>
      </c>
      <c r="F134" s="66">
        <v>33.141267633618121</v>
      </c>
      <c r="G134" s="66">
        <v>8.9409894695012913</v>
      </c>
      <c r="H134" s="66">
        <v>7.6892509437711105</v>
      </c>
      <c r="I134" s="66">
        <v>19.292668388635008</v>
      </c>
      <c r="J134" s="66">
        <v>12.120007947546195</v>
      </c>
      <c r="K134" s="66">
        <v>3.9737730975561297E-2</v>
      </c>
      <c r="L134" s="67" t="s">
        <v>17</v>
      </c>
    </row>
    <row r="135" spans="1:12" ht="24" customHeight="1" thickBot="1">
      <c r="A135" s="60" t="s">
        <v>14</v>
      </c>
      <c r="B135" s="61">
        <f>+EMPLOII2!B125</f>
        <v>3574</v>
      </c>
      <c r="C135" s="62">
        <v>10.131542121466556</v>
      </c>
      <c r="D135" s="62">
        <v>1.4553596417576267</v>
      </c>
      <c r="E135" s="62">
        <v>3.9742513294150572</v>
      </c>
      <c r="F135" s="62">
        <v>36.943744752308987</v>
      </c>
      <c r="G135" s="62">
        <v>8.3963056255247697</v>
      </c>
      <c r="H135" s="62">
        <v>4.8978449482227822</v>
      </c>
      <c r="I135" s="62">
        <v>26.280436607892526</v>
      </c>
      <c r="J135" s="62">
        <v>7.7246011754827872</v>
      </c>
      <c r="K135" s="62">
        <v>0.19591379792891131</v>
      </c>
      <c r="L135" s="68" t="s">
        <v>15</v>
      </c>
    </row>
    <row r="136" spans="1:12" ht="24" customHeight="1" thickBot="1">
      <c r="A136" s="64" t="s">
        <v>12</v>
      </c>
      <c r="B136" s="76">
        <f>+EMPLOII2!B126</f>
        <v>5891</v>
      </c>
      <c r="C136" s="66">
        <v>20.811407231369888</v>
      </c>
      <c r="D136" s="66">
        <v>1.1543031743337293</v>
      </c>
      <c r="E136" s="66">
        <v>2.1728059752164319</v>
      </c>
      <c r="F136" s="66">
        <v>41.843490069597692</v>
      </c>
      <c r="G136" s="66">
        <v>10.100152775420133</v>
      </c>
      <c r="H136" s="66">
        <v>4.8888134442369715</v>
      </c>
      <c r="I136" s="66">
        <v>15.277542013240536</v>
      </c>
      <c r="J136" s="66">
        <v>3.5987098964522151</v>
      </c>
      <c r="K136" s="66">
        <v>0.15277542013240536</v>
      </c>
      <c r="L136" s="69" t="s">
        <v>13</v>
      </c>
    </row>
    <row r="137" spans="1:12" ht="24" customHeight="1" thickBot="1">
      <c r="A137" s="60" t="s">
        <v>11</v>
      </c>
      <c r="B137" s="70">
        <f>+EMPLOII2!B127</f>
        <v>6574</v>
      </c>
      <c r="C137" s="62">
        <v>14.359598418010345</v>
      </c>
      <c r="D137" s="62">
        <v>0.28901734104046245</v>
      </c>
      <c r="E137" s="62">
        <v>1.6124125342257378</v>
      </c>
      <c r="F137" s="62">
        <v>58.71615454822026</v>
      </c>
      <c r="G137" s="62">
        <v>7.3471250380285973</v>
      </c>
      <c r="H137" s="62">
        <v>3.3921508974749015</v>
      </c>
      <c r="I137" s="62">
        <v>10.435047155460907</v>
      </c>
      <c r="J137" s="62">
        <v>3.7420139945238824</v>
      </c>
      <c r="K137" s="62">
        <v>0.10648007301490721</v>
      </c>
      <c r="L137" s="68" t="s">
        <v>33</v>
      </c>
    </row>
    <row r="138" spans="1:12" ht="24" customHeight="1" thickBot="1">
      <c r="A138" s="64" t="s">
        <v>136</v>
      </c>
      <c r="B138" s="76">
        <f>+EMPLOII2!B128</f>
        <v>2587</v>
      </c>
      <c r="C138" s="66">
        <v>26.566125290023201</v>
      </c>
      <c r="D138" s="66">
        <v>0.81206496519721572</v>
      </c>
      <c r="E138" s="66">
        <v>2.7455529775715393</v>
      </c>
      <c r="F138" s="66">
        <v>38.940448569218873</v>
      </c>
      <c r="G138" s="66">
        <v>7.9659706109822119</v>
      </c>
      <c r="H138" s="66">
        <v>5.0270688321732404</v>
      </c>
      <c r="I138" s="66">
        <v>13.727764887857695</v>
      </c>
      <c r="J138" s="66">
        <v>4.0989945862335651</v>
      </c>
      <c r="K138" s="66">
        <v>0.11600928074245939</v>
      </c>
      <c r="L138" s="69" t="s">
        <v>10</v>
      </c>
    </row>
    <row r="139" spans="1:12" ht="24" customHeight="1" thickBot="1">
      <c r="A139" s="60" t="s">
        <v>8</v>
      </c>
      <c r="B139" s="70">
        <f>+EMPLOII2!B129</f>
        <v>4503</v>
      </c>
      <c r="C139" s="62">
        <v>22.589960017769879</v>
      </c>
      <c r="D139" s="62">
        <v>1.799200355397601</v>
      </c>
      <c r="E139" s="62">
        <v>4.5757441137272323</v>
      </c>
      <c r="F139" s="62">
        <v>34.340293203020877</v>
      </c>
      <c r="G139" s="62">
        <v>11.195024433585074</v>
      </c>
      <c r="H139" s="62">
        <v>5.0422034651266108</v>
      </c>
      <c r="I139" s="62">
        <v>16.481563749444692</v>
      </c>
      <c r="J139" s="62">
        <v>3.753887161261662</v>
      </c>
      <c r="K139" s="62">
        <v>0.22212350066637049</v>
      </c>
      <c r="L139" s="68" t="s">
        <v>9</v>
      </c>
    </row>
    <row r="140" spans="1:12" s="5" customFormat="1" ht="24" customHeight="1" thickBot="1">
      <c r="A140" s="71" t="s">
        <v>5</v>
      </c>
      <c r="B140" s="72">
        <f>+EMPLOII2!B130</f>
        <v>44886</v>
      </c>
      <c r="C140" s="73">
        <v>21.624632385705375</v>
      </c>
      <c r="D140" s="73">
        <v>1.0917030567685591</v>
      </c>
      <c r="E140" s="73">
        <v>4.8435968273772394</v>
      </c>
      <c r="F140" s="73">
        <v>34.727297032350059</v>
      </c>
      <c r="G140" s="73">
        <v>10.968273772391052</v>
      </c>
      <c r="H140" s="73">
        <v>4.9973264414936276</v>
      </c>
      <c r="I140" s="73">
        <v>16.235184029943856</v>
      </c>
      <c r="J140" s="73">
        <v>5.398360217449425</v>
      </c>
      <c r="K140" s="73">
        <v>0.11362623652080919</v>
      </c>
      <c r="L140" s="74" t="s">
        <v>4</v>
      </c>
    </row>
    <row r="141" spans="1:12" s="5" customFormat="1" ht="24" customHeight="1" thickBot="1">
      <c r="A141" s="54" t="s">
        <v>7</v>
      </c>
      <c r="B141" s="58">
        <f>+EMPLOII2!B131</f>
        <v>718766</v>
      </c>
      <c r="C141" s="56">
        <v>27.099344972090357</v>
      </c>
      <c r="D141" s="56">
        <v>1.3120036507927675</v>
      </c>
      <c r="E141" s="56">
        <v>9.1194688541742028</v>
      </c>
      <c r="F141" s="56">
        <v>28.197782811221732</v>
      </c>
      <c r="G141" s="56">
        <v>10.795299604311943</v>
      </c>
      <c r="H141" s="56">
        <v>4.5913171236650401</v>
      </c>
      <c r="I141" s="56">
        <v>13.284767401091898</v>
      </c>
      <c r="J141" s="56">
        <v>5.4882935326428735</v>
      </c>
      <c r="K141" s="56">
        <v>0.11172205000918264</v>
      </c>
      <c r="L141" s="57" t="s">
        <v>6</v>
      </c>
    </row>
    <row r="142" spans="1:12" s="9" customFormat="1" ht="21.95" customHeight="1">
      <c r="A142" s="12"/>
      <c r="B142" s="12"/>
      <c r="C142" s="12"/>
      <c r="D142" s="12"/>
      <c r="E142" s="12"/>
      <c r="F142" s="12"/>
      <c r="G142" s="12"/>
      <c r="H142" s="12"/>
      <c r="I142" s="12"/>
      <c r="J142" s="12"/>
      <c r="K142" s="12"/>
      <c r="L142" s="12"/>
    </row>
    <row r="143" spans="1:12" s="9" customFormat="1" ht="21.95" customHeight="1">
      <c r="A143" s="12"/>
      <c r="B143" s="12"/>
      <c r="C143" s="12"/>
      <c r="D143" s="12"/>
      <c r="E143" s="12"/>
      <c r="F143" s="12"/>
      <c r="G143" s="12"/>
      <c r="H143" s="12"/>
      <c r="I143" s="12"/>
      <c r="J143" s="12"/>
      <c r="K143" s="12"/>
      <c r="L143" s="12"/>
    </row>
    <row r="144" spans="1:12" s="9" customFormat="1" ht="21.95" customHeight="1">
      <c r="A144" s="12"/>
      <c r="B144" s="12"/>
      <c r="C144" s="12"/>
      <c r="D144" s="12"/>
      <c r="E144" s="12"/>
      <c r="F144" s="12"/>
      <c r="G144" s="12"/>
      <c r="H144" s="12"/>
      <c r="I144" s="12"/>
      <c r="J144" s="12"/>
      <c r="K144" s="12"/>
      <c r="L144" s="12"/>
    </row>
    <row r="145" spans="1:12" s="9" customFormat="1" ht="21.95" customHeight="1">
      <c r="A145" s="12"/>
      <c r="B145" s="12"/>
      <c r="C145" s="12"/>
      <c r="D145" s="12"/>
      <c r="E145" s="12"/>
      <c r="F145" s="12"/>
      <c r="G145" s="12"/>
      <c r="H145" s="12"/>
      <c r="I145" s="12"/>
      <c r="J145" s="12"/>
      <c r="K145" s="12"/>
      <c r="L145" s="12"/>
    </row>
    <row r="146" spans="1:12" s="9" customFormat="1" ht="21.95" customHeight="1">
      <c r="A146" s="12"/>
      <c r="B146" s="12"/>
      <c r="C146" s="12"/>
      <c r="D146" s="12"/>
      <c r="E146" s="12"/>
      <c r="F146" s="12"/>
      <c r="G146" s="12"/>
      <c r="H146" s="12"/>
      <c r="I146" s="12"/>
      <c r="J146" s="12"/>
      <c r="K146" s="12"/>
      <c r="L146" s="12"/>
    </row>
    <row r="147" spans="1:12" s="9" customFormat="1" ht="21.95" customHeight="1">
      <c r="A147" s="12"/>
      <c r="B147" s="12"/>
      <c r="C147" s="12"/>
      <c r="D147" s="12"/>
      <c r="E147" s="12"/>
      <c r="F147" s="12"/>
      <c r="G147" s="12"/>
      <c r="H147" s="12"/>
      <c r="I147" s="12"/>
      <c r="J147" s="12"/>
      <c r="K147" s="12"/>
      <c r="L147" s="12"/>
    </row>
    <row r="148" spans="1:12" s="9" customFormat="1" ht="21.95" customHeight="1">
      <c r="A148" s="12"/>
      <c r="B148" s="12"/>
      <c r="C148" s="12"/>
      <c r="D148" s="12"/>
      <c r="E148" s="12"/>
      <c r="F148" s="12"/>
      <c r="G148" s="12"/>
      <c r="H148" s="12"/>
      <c r="I148" s="12"/>
      <c r="J148" s="12"/>
      <c r="K148" s="12"/>
      <c r="L148" s="12"/>
    </row>
    <row r="149" spans="1:12" s="9" customFormat="1" ht="21.95" customHeight="1">
      <c r="A149" s="12"/>
      <c r="B149" s="12"/>
      <c r="C149" s="12"/>
      <c r="D149" s="12"/>
      <c r="E149" s="12"/>
      <c r="F149" s="12"/>
      <c r="G149" s="12"/>
      <c r="H149" s="12"/>
      <c r="I149" s="12"/>
      <c r="J149" s="12"/>
      <c r="K149" s="12"/>
      <c r="L149" s="12"/>
    </row>
    <row r="150" spans="1:12" s="15" customFormat="1" ht="54.95" customHeight="1" thickBot="1">
      <c r="A150" s="544" t="s">
        <v>160</v>
      </c>
      <c r="B150" s="544"/>
      <c r="C150" s="544"/>
      <c r="D150" s="544"/>
      <c r="E150" s="544"/>
      <c r="F150" s="544"/>
      <c r="G150" s="544"/>
      <c r="H150" s="544"/>
      <c r="I150" s="544"/>
      <c r="J150" s="544"/>
      <c r="K150" s="544"/>
      <c r="L150" s="544"/>
    </row>
    <row r="151" spans="1:12" ht="24.95" customHeight="1" thickBot="1">
      <c r="A151" s="542" t="s">
        <v>76</v>
      </c>
      <c r="B151" s="542"/>
      <c r="C151" s="542"/>
      <c r="D151" s="542"/>
      <c r="E151" s="542"/>
      <c r="F151" s="542"/>
      <c r="G151" s="542"/>
      <c r="H151" s="542"/>
      <c r="I151" s="542"/>
      <c r="J151" s="542"/>
      <c r="K151" s="542"/>
      <c r="L151" s="543"/>
    </row>
    <row r="152" spans="1:12" ht="110.1" customHeight="1" thickBot="1">
      <c r="A152" s="30" t="s">
        <v>0</v>
      </c>
      <c r="B152" s="160" t="s">
        <v>98</v>
      </c>
      <c r="C152" s="160" t="s">
        <v>44</v>
      </c>
      <c r="D152" s="160" t="s">
        <v>45</v>
      </c>
      <c r="E152" s="160" t="s">
        <v>46</v>
      </c>
      <c r="F152" s="160" t="s">
        <v>47</v>
      </c>
      <c r="G152" s="160" t="s">
        <v>162</v>
      </c>
      <c r="H152" s="160" t="s">
        <v>48</v>
      </c>
      <c r="I152" s="160" t="s">
        <v>107</v>
      </c>
      <c r="J152" s="160" t="s">
        <v>49</v>
      </c>
      <c r="K152" s="160" t="s">
        <v>50</v>
      </c>
      <c r="L152" s="32" t="s">
        <v>73</v>
      </c>
    </row>
    <row r="153" spans="1:12" ht="24" customHeight="1" thickBot="1">
      <c r="A153" s="60" t="s">
        <v>22</v>
      </c>
      <c r="B153" s="70">
        <f>+EMPLOII2!B139</f>
        <v>2149</v>
      </c>
      <c r="C153" s="62">
        <v>24.40614811364695</v>
      </c>
      <c r="D153" s="62">
        <v>1.0246856078248718</v>
      </c>
      <c r="E153" s="62">
        <v>11.970190964136004</v>
      </c>
      <c r="F153" s="62">
        <v>0.60549604098742427</v>
      </c>
      <c r="G153" s="62">
        <v>9.1755938518863527</v>
      </c>
      <c r="H153" s="62">
        <v>1.0246856078248718</v>
      </c>
      <c r="I153" s="62">
        <v>41.453190498369821</v>
      </c>
      <c r="J153" s="62">
        <v>10.013972985561248</v>
      </c>
      <c r="K153" s="62">
        <v>0.32603632976245922</v>
      </c>
      <c r="L153" s="68" t="s">
        <v>23</v>
      </c>
    </row>
    <row r="154" spans="1:12" ht="24" customHeight="1" thickBot="1">
      <c r="A154" s="64" t="s">
        <v>20</v>
      </c>
      <c r="B154" s="76">
        <f>+EMPLOII2!B140</f>
        <v>1083</v>
      </c>
      <c r="C154" s="66">
        <v>38.227146814404435</v>
      </c>
      <c r="D154" s="66">
        <v>9.2336103416435833E-2</v>
      </c>
      <c r="E154" s="66">
        <v>14.681440443213296</v>
      </c>
      <c r="F154" s="66">
        <v>1.5697137580794089</v>
      </c>
      <c r="G154" s="66">
        <v>5.6325023084025858</v>
      </c>
      <c r="H154" s="66">
        <v>0.554016620498615</v>
      </c>
      <c r="I154" s="66">
        <v>31.578947368421051</v>
      </c>
      <c r="J154" s="66">
        <v>7.4792243767313016</v>
      </c>
      <c r="K154" s="66">
        <v>0.18467220683287167</v>
      </c>
      <c r="L154" s="69" t="s">
        <v>21</v>
      </c>
    </row>
    <row r="155" spans="1:12" ht="24" customHeight="1" thickBot="1">
      <c r="A155" s="60" t="s">
        <v>18</v>
      </c>
      <c r="B155" s="70">
        <f>+EMPLOII2!B141</f>
        <v>832</v>
      </c>
      <c r="C155" s="62">
        <v>50.180072028811516</v>
      </c>
      <c r="D155" s="62">
        <v>0.36014405762304924</v>
      </c>
      <c r="E155" s="62">
        <v>15.486194477791116</v>
      </c>
      <c r="F155" s="62">
        <v>0.84033613445378152</v>
      </c>
      <c r="G155" s="62">
        <v>4.8019207683073226</v>
      </c>
      <c r="H155" s="62">
        <v>0.24009603841536614</v>
      </c>
      <c r="I155" s="62">
        <v>24.369747899159663</v>
      </c>
      <c r="J155" s="62">
        <v>3.3613445378151261</v>
      </c>
      <c r="K155" s="62">
        <v>0.36014405762304924</v>
      </c>
      <c r="L155" s="68" t="s">
        <v>19</v>
      </c>
    </row>
    <row r="156" spans="1:12" ht="24" customHeight="1" thickBot="1">
      <c r="A156" s="64" t="s">
        <v>16</v>
      </c>
      <c r="B156" s="76">
        <f>+EMPLOII2!B142</f>
        <v>882</v>
      </c>
      <c r="C156" s="66">
        <v>5.5618615209988649</v>
      </c>
      <c r="D156" s="66">
        <v>0.56753688989784334</v>
      </c>
      <c r="E156" s="66">
        <v>20.204313280363223</v>
      </c>
      <c r="F156" s="66">
        <v>1.5891032917139614</v>
      </c>
      <c r="G156" s="66">
        <v>16.23155505107832</v>
      </c>
      <c r="H156" s="66">
        <v>1.1350737797956867</v>
      </c>
      <c r="I156" s="66">
        <v>38.365493757094214</v>
      </c>
      <c r="J156" s="66">
        <v>16.34506242905789</v>
      </c>
      <c r="K156" s="66">
        <v>0</v>
      </c>
      <c r="L156" s="69" t="s">
        <v>17</v>
      </c>
    </row>
    <row r="157" spans="1:12" ht="24" customHeight="1" thickBot="1">
      <c r="A157" s="60" t="s">
        <v>14</v>
      </c>
      <c r="B157" s="70">
        <f>+EMPLOII2!B143</f>
        <v>433</v>
      </c>
      <c r="C157" s="62">
        <v>2.3148148148148149</v>
      </c>
      <c r="D157" s="62">
        <v>0.23148148148148145</v>
      </c>
      <c r="E157" s="62">
        <v>9.9537037037037042</v>
      </c>
      <c r="F157" s="62">
        <v>3.7037037037037033</v>
      </c>
      <c r="G157" s="62">
        <v>8.1018518518518512</v>
      </c>
      <c r="H157" s="62">
        <v>1.1574074074074074</v>
      </c>
      <c r="I157" s="62">
        <v>53.703703703703695</v>
      </c>
      <c r="J157" s="62">
        <v>20.601851851851851</v>
      </c>
      <c r="K157" s="62">
        <v>0.23148148148148145</v>
      </c>
      <c r="L157" s="68" t="s">
        <v>15</v>
      </c>
    </row>
    <row r="158" spans="1:12" ht="24" customHeight="1" thickBot="1">
      <c r="A158" s="64" t="s">
        <v>12</v>
      </c>
      <c r="B158" s="76">
        <f>+EMPLOII2!B144</f>
        <v>693</v>
      </c>
      <c r="C158" s="66">
        <v>36.887608069164266</v>
      </c>
      <c r="D158" s="66">
        <v>0</v>
      </c>
      <c r="E158" s="66">
        <v>4.8991354466858787</v>
      </c>
      <c r="F158" s="66">
        <v>2.7377521613832854</v>
      </c>
      <c r="G158" s="66">
        <v>5.6195965417867439</v>
      </c>
      <c r="H158" s="66">
        <v>0.86455331412103731</v>
      </c>
      <c r="I158" s="66">
        <v>42.795389048991353</v>
      </c>
      <c r="J158" s="66">
        <v>5.6195965417867439</v>
      </c>
      <c r="K158" s="66">
        <v>0.57636887608069165</v>
      </c>
      <c r="L158" s="69" t="s">
        <v>13</v>
      </c>
    </row>
    <row r="159" spans="1:12" ht="24" customHeight="1" thickBot="1">
      <c r="A159" s="60" t="s">
        <v>11</v>
      </c>
      <c r="B159" s="70">
        <f>+EMPLOII2!B145</f>
        <v>504</v>
      </c>
      <c r="C159" s="62">
        <v>36.831683168316829</v>
      </c>
      <c r="D159" s="62">
        <v>0.19801980198019803</v>
      </c>
      <c r="E159" s="62">
        <v>8.9108910891089117</v>
      </c>
      <c r="F159" s="62">
        <v>8.1188118811881189</v>
      </c>
      <c r="G159" s="62">
        <v>4.1584158415841586</v>
      </c>
      <c r="H159" s="62">
        <v>0.19801980198019803</v>
      </c>
      <c r="I159" s="62">
        <v>27.920792079207924</v>
      </c>
      <c r="J159" s="62">
        <v>13.06930693069307</v>
      </c>
      <c r="K159" s="62">
        <v>0.59405940594059403</v>
      </c>
      <c r="L159" s="68" t="s">
        <v>33</v>
      </c>
    </row>
    <row r="160" spans="1:12" ht="24" customHeight="1" thickBot="1">
      <c r="A160" s="64" t="s">
        <v>136</v>
      </c>
      <c r="B160" s="76">
        <f>+EMPLOII2!B146</f>
        <v>369</v>
      </c>
      <c r="C160" s="66">
        <v>37.12737127371274</v>
      </c>
      <c r="D160" s="66">
        <v>0</v>
      </c>
      <c r="E160" s="66">
        <v>9.48509485094851</v>
      </c>
      <c r="F160" s="66">
        <v>2.4390243902439024</v>
      </c>
      <c r="G160" s="66">
        <v>6.7750677506775059</v>
      </c>
      <c r="H160" s="66">
        <v>0.81300813008130068</v>
      </c>
      <c r="I160" s="66">
        <v>36.585365853658537</v>
      </c>
      <c r="J160" s="66">
        <v>6.7750677506775059</v>
      </c>
      <c r="K160" s="66">
        <v>0</v>
      </c>
      <c r="L160" s="69" t="s">
        <v>10</v>
      </c>
    </row>
    <row r="161" spans="1:12" ht="24" customHeight="1" thickBot="1">
      <c r="A161" s="60" t="s">
        <v>8</v>
      </c>
      <c r="B161" s="70">
        <f>+EMPLOII2!B147</f>
        <v>681</v>
      </c>
      <c r="C161" s="62">
        <v>39.207048458149778</v>
      </c>
      <c r="D161" s="62">
        <v>0.29368575624082233</v>
      </c>
      <c r="E161" s="62">
        <v>16.29955947136564</v>
      </c>
      <c r="F161" s="62">
        <v>1.6152716593245229</v>
      </c>
      <c r="G161" s="62">
        <v>4.5521292217327458</v>
      </c>
      <c r="H161" s="62">
        <v>0.73421439060205584</v>
      </c>
      <c r="I161" s="62">
        <v>30.543318649045521</v>
      </c>
      <c r="J161" s="62">
        <v>6.607929515418502</v>
      </c>
      <c r="K161" s="62">
        <v>0.14684287812041116</v>
      </c>
      <c r="L161" s="68" t="s">
        <v>9</v>
      </c>
    </row>
    <row r="162" spans="1:12" s="5" customFormat="1" ht="24" customHeight="1" thickBot="1">
      <c r="A162" s="71" t="s">
        <v>5</v>
      </c>
      <c r="B162" s="77">
        <f>+EMPLOII2!B148</f>
        <v>7626</v>
      </c>
      <c r="C162" s="73">
        <v>29.652459016393447</v>
      </c>
      <c r="D162" s="73">
        <v>0.45901639344262296</v>
      </c>
      <c r="E162" s="73">
        <v>12.99672131147541</v>
      </c>
      <c r="F162" s="73">
        <v>1.9278688524590164</v>
      </c>
      <c r="G162" s="73">
        <v>7.7639344262295085</v>
      </c>
      <c r="H162" s="73">
        <v>0.78688524590163933</v>
      </c>
      <c r="I162" s="73">
        <v>36.537704918032787</v>
      </c>
      <c r="J162" s="73">
        <v>9.6</v>
      </c>
      <c r="K162" s="73">
        <v>0.27540983606557379</v>
      </c>
      <c r="L162" s="74" t="s">
        <v>4</v>
      </c>
    </row>
    <row r="163" spans="1:12" s="5" customFormat="1" ht="24" customHeight="1" thickBot="1">
      <c r="A163" s="54" t="s">
        <v>7</v>
      </c>
      <c r="B163" s="75">
        <f>+EMPLOII2!B149</f>
        <v>190774</v>
      </c>
      <c r="C163" s="56">
        <v>32.260550458715599</v>
      </c>
      <c r="D163" s="56">
        <v>0.38479685452162515</v>
      </c>
      <c r="E163" s="56">
        <v>33.646657929226734</v>
      </c>
      <c r="F163" s="56">
        <v>1.5082568807339449</v>
      </c>
      <c r="G163" s="56">
        <v>6.5237221494102231</v>
      </c>
      <c r="H163" s="56">
        <v>0.50432503276539975</v>
      </c>
      <c r="I163" s="56">
        <v>18.064482306684141</v>
      </c>
      <c r="J163" s="56">
        <v>6.8608125819134997</v>
      </c>
      <c r="K163" s="56">
        <v>0.24639580602883354</v>
      </c>
      <c r="L163" s="57" t="s">
        <v>6</v>
      </c>
    </row>
    <row r="164" spans="1:12" s="5" customFormat="1" ht="21.95" customHeight="1">
      <c r="A164" s="12"/>
      <c r="B164" s="12"/>
      <c r="C164" s="12"/>
      <c r="D164" s="12"/>
      <c r="E164" s="12"/>
      <c r="F164" s="12"/>
      <c r="G164" s="12"/>
      <c r="H164" s="12"/>
      <c r="I164" s="12"/>
      <c r="J164" s="12"/>
      <c r="K164" s="12"/>
      <c r="L164" s="12"/>
    </row>
    <row r="165" spans="1:12" s="5" customFormat="1" ht="21.95" customHeight="1">
      <c r="A165" s="12"/>
      <c r="B165" s="12"/>
      <c r="C165" s="12"/>
      <c r="D165" s="12"/>
      <c r="E165" s="12"/>
      <c r="F165" s="12"/>
      <c r="G165" s="12"/>
      <c r="H165" s="12"/>
      <c r="I165" s="12"/>
      <c r="J165" s="12"/>
      <c r="K165" s="12"/>
      <c r="L165" s="12"/>
    </row>
    <row r="166" spans="1:12" s="5" customFormat="1" ht="21.95" customHeight="1">
      <c r="A166" s="12"/>
      <c r="B166" s="12"/>
      <c r="C166" s="12"/>
      <c r="D166" s="12"/>
      <c r="E166" s="12"/>
      <c r="F166" s="12"/>
      <c r="G166" s="12"/>
      <c r="H166" s="12"/>
      <c r="I166" s="12"/>
      <c r="J166" s="12"/>
      <c r="K166" s="12"/>
      <c r="L166" s="12"/>
    </row>
    <row r="167" spans="1:12" s="5" customFormat="1" ht="21.95" customHeight="1">
      <c r="A167" s="12"/>
      <c r="B167" s="12"/>
      <c r="C167" s="12"/>
      <c r="D167" s="12"/>
      <c r="E167" s="12"/>
      <c r="F167" s="12"/>
      <c r="G167" s="12"/>
      <c r="H167" s="12"/>
      <c r="I167" s="12"/>
      <c r="J167" s="12"/>
      <c r="K167" s="12"/>
      <c r="L167" s="12"/>
    </row>
    <row r="168" spans="1:12" s="5" customFormat="1" ht="21.95" customHeight="1">
      <c r="A168" s="12"/>
      <c r="B168" s="12"/>
      <c r="C168" s="12"/>
      <c r="D168" s="12"/>
      <c r="E168" s="12"/>
      <c r="F168" s="12"/>
      <c r="G168" s="12"/>
      <c r="H168" s="12"/>
      <c r="I168" s="12"/>
      <c r="J168" s="12"/>
      <c r="K168" s="12"/>
      <c r="L168" s="12"/>
    </row>
    <row r="169" spans="1:12" s="5" customFormat="1" ht="21.95" customHeight="1">
      <c r="A169" s="12"/>
      <c r="B169" s="12"/>
      <c r="C169" s="12"/>
      <c r="D169" s="12"/>
      <c r="E169" s="12"/>
      <c r="F169" s="12"/>
      <c r="G169" s="12"/>
      <c r="H169" s="12"/>
      <c r="I169" s="12"/>
      <c r="J169" s="12"/>
      <c r="K169" s="12"/>
      <c r="L169" s="12"/>
    </row>
    <row r="170" spans="1:12" s="5" customFormat="1" ht="21.95" customHeight="1">
      <c r="A170" s="12"/>
      <c r="B170" s="12"/>
      <c r="C170" s="12"/>
      <c r="D170" s="12"/>
      <c r="E170" s="12"/>
      <c r="F170" s="12"/>
      <c r="G170" s="12"/>
      <c r="H170" s="12"/>
      <c r="I170" s="12"/>
      <c r="J170" s="12"/>
      <c r="K170" s="12"/>
      <c r="L170" s="12"/>
    </row>
    <row r="171" spans="1:12" s="5" customFormat="1" ht="21.95" customHeight="1">
      <c r="A171" s="12"/>
      <c r="B171" s="12"/>
      <c r="C171" s="12"/>
      <c r="D171" s="12"/>
      <c r="E171" s="12"/>
      <c r="F171" s="12"/>
      <c r="G171" s="12"/>
      <c r="H171" s="12"/>
      <c r="I171" s="12"/>
      <c r="J171" s="12"/>
      <c r="K171" s="12"/>
      <c r="L171" s="12"/>
    </row>
    <row r="172" spans="1:12" s="5" customFormat="1" ht="21.95" customHeight="1">
      <c r="A172" s="12"/>
      <c r="B172" s="12"/>
      <c r="C172" s="12"/>
      <c r="D172" s="12"/>
      <c r="E172" s="12"/>
      <c r="F172" s="12"/>
      <c r="G172" s="12"/>
      <c r="H172" s="12"/>
      <c r="I172" s="12"/>
      <c r="J172" s="12"/>
      <c r="K172" s="12"/>
      <c r="L172" s="12"/>
    </row>
    <row r="173" spans="1:12" s="5" customFormat="1" ht="21.95" customHeight="1">
      <c r="A173" s="12"/>
      <c r="B173" s="12"/>
      <c r="C173" s="12"/>
      <c r="D173" s="12"/>
      <c r="E173" s="12"/>
      <c r="F173" s="12"/>
      <c r="G173" s="12"/>
      <c r="H173" s="12"/>
      <c r="I173" s="12"/>
      <c r="J173" s="12"/>
      <c r="K173" s="12"/>
      <c r="L173" s="12"/>
    </row>
    <row r="174" spans="1:12" s="5" customFormat="1" ht="21.95" customHeight="1">
      <c r="A174" s="12"/>
      <c r="B174" s="12"/>
      <c r="C174" s="12"/>
      <c r="D174" s="12"/>
      <c r="E174" s="12"/>
      <c r="F174" s="12"/>
      <c r="G174" s="12"/>
      <c r="H174" s="12"/>
      <c r="I174" s="12"/>
      <c r="J174" s="12"/>
      <c r="K174" s="12"/>
      <c r="L174" s="12"/>
    </row>
    <row r="175" spans="1:12" s="5" customFormat="1" ht="21.95" customHeight="1">
      <c r="A175" s="12"/>
      <c r="B175" s="12"/>
      <c r="C175" s="12"/>
      <c r="D175" s="12"/>
      <c r="E175" s="12"/>
      <c r="F175" s="12"/>
      <c r="G175" s="12"/>
      <c r="H175" s="12"/>
      <c r="I175" s="12"/>
      <c r="J175" s="12"/>
      <c r="K175" s="12"/>
      <c r="L175" s="12"/>
    </row>
    <row r="176" spans="1:12" s="5" customFormat="1" ht="21.95" customHeight="1">
      <c r="A176" s="12"/>
      <c r="B176" s="12"/>
      <c r="C176" s="12"/>
      <c r="D176" s="12"/>
      <c r="E176" s="12"/>
      <c r="F176" s="12"/>
      <c r="G176" s="12"/>
      <c r="H176" s="12"/>
      <c r="I176" s="12"/>
      <c r="J176" s="12"/>
      <c r="K176" s="12"/>
      <c r="L176" s="12"/>
    </row>
    <row r="177" spans="1:12" s="5" customFormat="1" ht="21.95" customHeight="1">
      <c r="A177" s="12"/>
      <c r="B177" s="12"/>
      <c r="C177" s="12"/>
      <c r="D177" s="12"/>
      <c r="E177" s="12"/>
      <c r="F177" s="12"/>
      <c r="G177" s="12"/>
      <c r="H177" s="12"/>
      <c r="I177" s="12"/>
      <c r="J177" s="12"/>
      <c r="K177" s="12"/>
      <c r="L177" s="12"/>
    </row>
    <row r="178" spans="1:12" s="5" customFormat="1" ht="21.95" customHeight="1">
      <c r="A178" s="12"/>
      <c r="B178" s="12"/>
      <c r="C178" s="12"/>
      <c r="D178" s="12"/>
      <c r="E178" s="12"/>
      <c r="F178" s="12"/>
      <c r="G178" s="12"/>
      <c r="H178" s="12"/>
      <c r="I178" s="12"/>
      <c r="J178" s="12"/>
      <c r="K178" s="12"/>
      <c r="L178" s="12"/>
    </row>
    <row r="179" spans="1:12" s="5" customFormat="1" ht="21.95" customHeight="1">
      <c r="A179" s="12"/>
      <c r="B179" s="12"/>
      <c r="C179" s="12"/>
      <c r="D179" s="12"/>
      <c r="E179" s="12"/>
      <c r="F179" s="12"/>
      <c r="G179" s="12"/>
      <c r="H179" s="12"/>
      <c r="I179" s="12"/>
      <c r="J179" s="12"/>
      <c r="K179" s="12"/>
      <c r="L179" s="12"/>
    </row>
    <row r="180" spans="1:12" s="5" customFormat="1" ht="21.95" customHeight="1">
      <c r="A180" s="12"/>
      <c r="B180" s="12"/>
      <c r="C180" s="12"/>
      <c r="D180" s="12"/>
      <c r="E180" s="12"/>
      <c r="F180" s="12"/>
      <c r="G180" s="12"/>
      <c r="H180" s="12"/>
      <c r="I180" s="12"/>
      <c r="J180" s="12"/>
      <c r="K180" s="12"/>
      <c r="L180" s="12"/>
    </row>
    <row r="181" spans="1:12" s="5" customFormat="1" ht="21.95" customHeight="1">
      <c r="A181" s="12"/>
      <c r="B181" s="12"/>
      <c r="C181" s="12"/>
      <c r="D181" s="12"/>
      <c r="E181" s="12"/>
      <c r="F181" s="12"/>
      <c r="G181" s="12"/>
      <c r="H181" s="12"/>
      <c r="I181" s="12"/>
      <c r="J181" s="12"/>
      <c r="K181" s="12"/>
      <c r="L181" s="12"/>
    </row>
    <row r="182" spans="1:12" s="5" customFormat="1" ht="21.95" customHeight="1">
      <c r="A182" s="12"/>
      <c r="B182" s="12"/>
      <c r="C182" s="12"/>
      <c r="D182" s="12"/>
      <c r="E182" s="12"/>
      <c r="F182" s="12"/>
      <c r="G182" s="12"/>
      <c r="H182" s="12"/>
      <c r="I182" s="12"/>
      <c r="J182" s="12"/>
      <c r="K182" s="12"/>
      <c r="L182" s="12"/>
    </row>
    <row r="183" spans="1:12" s="5" customFormat="1" ht="21.95" customHeight="1">
      <c r="A183" s="12"/>
      <c r="B183" s="12"/>
      <c r="C183" s="12"/>
      <c r="D183" s="12"/>
      <c r="E183" s="12"/>
      <c r="F183" s="12"/>
      <c r="G183" s="12"/>
      <c r="H183" s="12"/>
      <c r="I183" s="12"/>
      <c r="J183" s="12"/>
      <c r="K183" s="12"/>
      <c r="L183" s="12"/>
    </row>
    <row r="184" spans="1:12" s="5" customFormat="1" ht="21.95" customHeight="1">
      <c r="A184" s="12"/>
      <c r="B184" s="12"/>
      <c r="C184" s="12"/>
      <c r="D184" s="12"/>
      <c r="E184" s="12"/>
      <c r="F184" s="12"/>
      <c r="G184" s="12"/>
      <c r="H184" s="12"/>
      <c r="I184" s="12"/>
      <c r="J184" s="12"/>
      <c r="K184" s="12"/>
      <c r="L184" s="12"/>
    </row>
    <row r="185" spans="1:12" s="5" customFormat="1" ht="21.95" customHeight="1">
      <c r="A185" s="12"/>
      <c r="B185" s="12"/>
      <c r="C185" s="12"/>
      <c r="D185" s="12"/>
      <c r="E185" s="12"/>
      <c r="F185" s="12"/>
      <c r="G185" s="12"/>
      <c r="H185" s="12"/>
      <c r="I185" s="12"/>
      <c r="J185" s="12"/>
      <c r="K185" s="12"/>
      <c r="L185" s="12"/>
    </row>
    <row r="186" spans="1:12" s="5" customFormat="1" ht="21.95" customHeight="1">
      <c r="A186" s="12"/>
      <c r="B186" s="12"/>
      <c r="C186" s="12"/>
      <c r="D186" s="12"/>
      <c r="E186" s="12"/>
      <c r="F186" s="12"/>
      <c r="G186" s="12"/>
      <c r="H186" s="12"/>
      <c r="I186" s="12"/>
      <c r="J186" s="12"/>
      <c r="K186" s="12"/>
      <c r="L186" s="12"/>
    </row>
    <row r="187" spans="1:12" s="5" customFormat="1" ht="21.95" customHeight="1">
      <c r="A187" s="12"/>
      <c r="B187" s="12"/>
      <c r="C187" s="12"/>
      <c r="D187" s="12"/>
      <c r="E187" s="12"/>
      <c r="F187" s="12"/>
      <c r="G187" s="12"/>
      <c r="H187" s="12"/>
      <c r="I187" s="12"/>
      <c r="J187" s="12"/>
      <c r="K187" s="12"/>
      <c r="L187" s="12"/>
    </row>
    <row r="188" spans="1:12" s="5" customFormat="1" ht="21.95" customHeight="1">
      <c r="A188" s="12"/>
      <c r="B188" s="12"/>
      <c r="C188" s="12"/>
      <c r="D188" s="12"/>
      <c r="E188" s="12"/>
      <c r="F188" s="12"/>
      <c r="G188" s="12"/>
      <c r="H188" s="12"/>
      <c r="I188" s="12"/>
      <c r="J188" s="12"/>
      <c r="K188" s="12"/>
      <c r="L188" s="12"/>
    </row>
    <row r="189" spans="1:12" s="5" customFormat="1" ht="21.95" customHeight="1">
      <c r="A189" s="12"/>
      <c r="B189" s="12"/>
      <c r="C189" s="12"/>
      <c r="D189" s="12"/>
      <c r="E189" s="12"/>
      <c r="F189" s="12"/>
      <c r="G189" s="12"/>
      <c r="H189" s="12"/>
      <c r="I189" s="12"/>
      <c r="J189" s="12"/>
      <c r="K189" s="12"/>
      <c r="L189" s="12"/>
    </row>
    <row r="190" spans="1:12" s="5" customFormat="1" ht="21.95" customHeight="1">
      <c r="A190" s="12"/>
      <c r="B190" s="12"/>
      <c r="C190" s="12"/>
      <c r="D190" s="12"/>
      <c r="E190" s="12"/>
      <c r="F190" s="12"/>
      <c r="G190" s="12"/>
      <c r="H190" s="12"/>
      <c r="I190" s="12"/>
      <c r="J190" s="12"/>
      <c r="K190" s="12"/>
      <c r="L190" s="12"/>
    </row>
    <row r="191" spans="1:12" s="5" customFormat="1" ht="21.95" customHeight="1">
      <c r="A191" s="12"/>
      <c r="B191" s="12"/>
      <c r="C191" s="12"/>
      <c r="D191" s="12"/>
      <c r="E191" s="12"/>
      <c r="F191" s="12"/>
      <c r="G191" s="12"/>
      <c r="H191" s="12"/>
      <c r="I191" s="12"/>
      <c r="J191" s="12"/>
      <c r="K191" s="12"/>
      <c r="L191" s="12"/>
    </row>
    <row r="192" spans="1:12" s="5" customFormat="1" ht="21.95" customHeight="1">
      <c r="A192" s="12"/>
      <c r="B192" s="12"/>
      <c r="C192" s="12"/>
      <c r="D192" s="12"/>
      <c r="E192" s="12"/>
      <c r="F192" s="12"/>
      <c r="G192" s="12"/>
      <c r="H192" s="12"/>
      <c r="I192" s="12"/>
      <c r="J192" s="12"/>
      <c r="K192" s="12"/>
      <c r="L192" s="12"/>
    </row>
    <row r="193" spans="1:12" s="5" customFormat="1" ht="21.95" customHeight="1">
      <c r="A193" s="12"/>
      <c r="B193" s="12"/>
      <c r="C193" s="12"/>
      <c r="D193" s="12"/>
      <c r="E193" s="12"/>
      <c r="F193" s="12"/>
      <c r="G193" s="12"/>
      <c r="H193" s="12"/>
      <c r="I193" s="12"/>
      <c r="J193" s="12"/>
      <c r="K193" s="12"/>
      <c r="L193" s="12"/>
    </row>
    <row r="194" spans="1:12" s="5" customFormat="1" ht="21.95" customHeight="1">
      <c r="A194" s="12"/>
      <c r="B194" s="12"/>
      <c r="C194" s="12"/>
      <c r="D194" s="12"/>
      <c r="E194" s="12"/>
      <c r="F194" s="12"/>
      <c r="G194" s="12"/>
      <c r="H194" s="12"/>
      <c r="I194" s="12"/>
      <c r="J194" s="12"/>
      <c r="K194" s="12"/>
      <c r="L194" s="12"/>
    </row>
    <row r="195" spans="1:12" s="5" customFormat="1" ht="21.95" customHeight="1">
      <c r="A195" s="12"/>
      <c r="B195" s="12"/>
      <c r="C195" s="12"/>
      <c r="D195" s="12"/>
      <c r="E195" s="12"/>
      <c r="F195" s="12"/>
      <c r="G195" s="12"/>
      <c r="H195" s="12"/>
      <c r="I195" s="12"/>
      <c r="J195" s="12"/>
      <c r="K195" s="12"/>
      <c r="L195" s="12"/>
    </row>
    <row r="196" spans="1:12" s="5" customFormat="1" ht="21.95" customHeight="1">
      <c r="A196" s="12"/>
      <c r="B196" s="12"/>
      <c r="C196" s="12"/>
      <c r="D196" s="12"/>
      <c r="E196" s="12"/>
      <c r="F196" s="12"/>
      <c r="G196" s="12"/>
      <c r="H196" s="12"/>
      <c r="I196" s="12"/>
      <c r="J196" s="12"/>
      <c r="K196" s="12"/>
      <c r="L196" s="12"/>
    </row>
    <row r="197" spans="1:12" s="5" customFormat="1" ht="21.95" customHeight="1">
      <c r="A197" s="12"/>
      <c r="B197" s="12"/>
      <c r="C197" s="12"/>
      <c r="D197" s="12"/>
      <c r="E197" s="12"/>
      <c r="F197" s="12"/>
      <c r="G197" s="12"/>
      <c r="H197" s="12"/>
      <c r="I197" s="12"/>
      <c r="J197" s="12"/>
      <c r="K197" s="12"/>
      <c r="L197" s="12"/>
    </row>
    <row r="198" spans="1:12" s="5" customFormat="1" ht="21.95" customHeight="1">
      <c r="A198" s="12"/>
      <c r="B198" s="12"/>
      <c r="C198" s="12"/>
      <c r="D198" s="12"/>
      <c r="E198" s="12"/>
      <c r="F198" s="12"/>
      <c r="G198" s="12"/>
      <c r="H198" s="12"/>
      <c r="I198" s="12"/>
      <c r="J198" s="12"/>
      <c r="K198" s="12"/>
      <c r="L198" s="12"/>
    </row>
    <row r="199" spans="1:12" s="5" customFormat="1" ht="21.95" customHeight="1">
      <c r="A199" s="12"/>
      <c r="B199" s="12"/>
      <c r="C199" s="12"/>
      <c r="D199" s="12"/>
      <c r="E199" s="12"/>
      <c r="F199" s="12"/>
      <c r="G199" s="12"/>
      <c r="H199" s="12"/>
      <c r="I199" s="12"/>
      <c r="J199" s="12"/>
      <c r="K199" s="12"/>
      <c r="L199" s="12"/>
    </row>
    <row r="200" spans="1:12" s="5" customFormat="1" ht="21.95" customHeight="1">
      <c r="A200" s="12"/>
      <c r="B200" s="12"/>
      <c r="C200" s="12"/>
      <c r="D200" s="12"/>
      <c r="E200" s="12"/>
      <c r="F200" s="12"/>
      <c r="G200" s="12"/>
      <c r="H200" s="12"/>
      <c r="I200" s="12"/>
      <c r="J200" s="12"/>
      <c r="K200" s="12"/>
      <c r="L200" s="12"/>
    </row>
    <row r="201" spans="1:12" s="5" customFormat="1" ht="21.95" customHeight="1">
      <c r="A201" s="12"/>
      <c r="B201" s="12"/>
      <c r="C201" s="12"/>
      <c r="D201" s="12"/>
      <c r="E201" s="12"/>
      <c r="F201" s="12"/>
      <c r="G201" s="12"/>
      <c r="H201" s="12"/>
      <c r="I201" s="12"/>
      <c r="J201" s="12"/>
      <c r="K201" s="12"/>
      <c r="L201" s="12"/>
    </row>
    <row r="202" spans="1:12" s="5" customFormat="1" ht="21.95" customHeight="1">
      <c r="A202" s="12"/>
      <c r="B202" s="12"/>
      <c r="C202" s="12"/>
      <c r="D202" s="12"/>
      <c r="E202" s="12"/>
      <c r="F202" s="12"/>
      <c r="G202" s="12"/>
      <c r="H202" s="12"/>
      <c r="I202" s="12"/>
      <c r="J202" s="12"/>
      <c r="K202" s="12"/>
      <c r="L202" s="12"/>
    </row>
    <row r="203" spans="1:12" s="5" customFormat="1" ht="21.95" customHeight="1">
      <c r="A203" s="12"/>
      <c r="B203" s="12"/>
      <c r="C203" s="12"/>
      <c r="D203" s="12"/>
      <c r="E203" s="12"/>
      <c r="F203" s="12"/>
      <c r="G203" s="12"/>
      <c r="H203" s="12"/>
      <c r="I203" s="12"/>
      <c r="J203" s="12"/>
      <c r="K203" s="12"/>
      <c r="L203" s="12"/>
    </row>
    <row r="204" spans="1:12" s="5" customFormat="1" ht="21.95" customHeight="1">
      <c r="A204" s="12"/>
      <c r="B204" s="12"/>
      <c r="C204" s="12"/>
      <c r="D204" s="12"/>
      <c r="E204" s="12"/>
      <c r="F204" s="12"/>
      <c r="G204" s="12"/>
      <c r="H204" s="12"/>
      <c r="I204" s="12"/>
      <c r="J204" s="12"/>
      <c r="K204" s="12"/>
      <c r="L204" s="12"/>
    </row>
    <row r="205" spans="1:12" s="5" customFormat="1" ht="21.95" customHeight="1">
      <c r="A205" s="12"/>
      <c r="B205" s="12"/>
      <c r="C205" s="12"/>
      <c r="D205" s="12"/>
      <c r="E205" s="12"/>
      <c r="F205" s="12"/>
      <c r="G205" s="12"/>
      <c r="H205" s="12"/>
      <c r="I205" s="12"/>
      <c r="J205" s="12"/>
      <c r="K205" s="12"/>
      <c r="L205" s="12"/>
    </row>
    <row r="206" spans="1:12" s="5" customFormat="1" ht="21.95" customHeight="1">
      <c r="A206" s="12"/>
      <c r="B206" s="12"/>
      <c r="C206" s="12"/>
      <c r="D206" s="12"/>
      <c r="E206" s="12"/>
      <c r="F206" s="12"/>
      <c r="G206" s="12"/>
      <c r="H206" s="12"/>
      <c r="I206" s="12"/>
      <c r="J206" s="12"/>
      <c r="K206" s="12"/>
      <c r="L206" s="12"/>
    </row>
    <row r="207" spans="1:12" s="5" customFormat="1" ht="21.95" customHeight="1">
      <c r="A207" s="12"/>
      <c r="B207" s="12"/>
      <c r="C207" s="12"/>
      <c r="D207" s="12"/>
      <c r="E207" s="12"/>
      <c r="F207" s="12"/>
      <c r="G207" s="12"/>
      <c r="H207" s="12"/>
      <c r="I207" s="12"/>
      <c r="J207" s="12"/>
      <c r="K207" s="12"/>
      <c r="L207" s="12"/>
    </row>
    <row r="208" spans="1:12" s="5" customFormat="1" ht="21.95" customHeight="1">
      <c r="A208" s="12"/>
      <c r="B208" s="12"/>
      <c r="C208" s="12"/>
      <c r="D208" s="12"/>
      <c r="E208" s="12"/>
      <c r="F208" s="12"/>
      <c r="G208" s="12"/>
      <c r="H208" s="12"/>
      <c r="I208" s="12"/>
      <c r="J208" s="12"/>
      <c r="K208" s="12"/>
      <c r="L208" s="12"/>
    </row>
    <row r="209" spans="1:12" s="5" customFormat="1" ht="21.95" customHeight="1">
      <c r="A209" s="12"/>
      <c r="B209" s="12"/>
      <c r="C209" s="12"/>
      <c r="D209" s="12"/>
      <c r="E209" s="12"/>
      <c r="F209" s="12"/>
      <c r="G209" s="12"/>
      <c r="H209" s="12"/>
      <c r="I209" s="12"/>
      <c r="J209" s="12"/>
      <c r="K209" s="12"/>
      <c r="L209" s="12"/>
    </row>
    <row r="210" spans="1:12" s="5" customFormat="1" ht="21.95" customHeight="1">
      <c r="A210" s="12"/>
      <c r="B210" s="12"/>
      <c r="C210" s="12"/>
      <c r="D210" s="12"/>
      <c r="E210" s="12"/>
      <c r="F210" s="12"/>
      <c r="G210" s="12"/>
      <c r="H210" s="12"/>
      <c r="I210" s="12"/>
      <c r="J210" s="12"/>
      <c r="K210" s="12"/>
      <c r="L210" s="12"/>
    </row>
    <row r="211" spans="1:12" s="5" customFormat="1" ht="21.95" customHeight="1">
      <c r="A211" s="12"/>
      <c r="B211" s="12"/>
      <c r="C211" s="12"/>
      <c r="D211" s="12"/>
      <c r="E211" s="12"/>
      <c r="F211" s="12"/>
      <c r="G211" s="12"/>
      <c r="H211" s="12"/>
      <c r="I211" s="12"/>
      <c r="J211" s="12"/>
      <c r="K211" s="12"/>
      <c r="L211" s="12"/>
    </row>
    <row r="212" spans="1:12" s="5" customFormat="1" ht="21.95" customHeight="1">
      <c r="A212" s="12"/>
      <c r="B212" s="12"/>
      <c r="C212" s="12"/>
      <c r="D212" s="12"/>
      <c r="E212" s="12"/>
      <c r="F212" s="12"/>
      <c r="G212" s="12"/>
      <c r="H212" s="12"/>
      <c r="I212" s="12"/>
      <c r="J212" s="12"/>
      <c r="K212" s="12"/>
      <c r="L212" s="12"/>
    </row>
    <row r="213" spans="1:12" s="5" customFormat="1" ht="21.95" customHeight="1">
      <c r="A213" s="12"/>
      <c r="B213" s="12"/>
      <c r="C213" s="12"/>
      <c r="D213" s="12"/>
      <c r="E213" s="12"/>
      <c r="F213" s="12"/>
      <c r="G213" s="12"/>
      <c r="H213" s="12"/>
      <c r="I213" s="12"/>
      <c r="J213" s="12"/>
      <c r="K213" s="12"/>
      <c r="L213" s="12"/>
    </row>
    <row r="214" spans="1:12" s="5" customFormat="1" ht="21.95" customHeight="1">
      <c r="A214" s="12"/>
      <c r="B214" s="12"/>
      <c r="C214" s="12"/>
      <c r="D214" s="12"/>
      <c r="E214" s="12"/>
      <c r="F214" s="12"/>
      <c r="G214" s="12"/>
      <c r="H214" s="12"/>
      <c r="I214" s="12"/>
      <c r="J214" s="12"/>
      <c r="K214" s="12"/>
      <c r="L214" s="12"/>
    </row>
    <row r="215" spans="1:12" s="5" customFormat="1" ht="21.95" customHeight="1">
      <c r="A215" s="12"/>
      <c r="B215" s="12"/>
      <c r="C215" s="12"/>
      <c r="D215" s="12"/>
      <c r="E215" s="12"/>
      <c r="F215" s="12"/>
      <c r="G215" s="12"/>
      <c r="H215" s="12"/>
      <c r="I215" s="12"/>
      <c r="J215" s="12"/>
      <c r="K215" s="12"/>
      <c r="L215" s="12"/>
    </row>
    <row r="216" spans="1:12" s="5" customFormat="1" ht="21.95" customHeight="1">
      <c r="A216" s="12"/>
      <c r="B216" s="12"/>
      <c r="C216" s="12"/>
      <c r="D216" s="12"/>
      <c r="E216" s="12"/>
      <c r="F216" s="12"/>
      <c r="G216" s="12"/>
      <c r="H216" s="12"/>
      <c r="I216" s="12"/>
      <c r="J216" s="12"/>
      <c r="K216" s="12"/>
      <c r="L216" s="12"/>
    </row>
    <row r="217" spans="1:12" s="5" customFormat="1" ht="21.95" customHeight="1">
      <c r="A217" s="12"/>
      <c r="B217" s="12"/>
      <c r="C217" s="12"/>
      <c r="D217" s="12"/>
      <c r="E217" s="12"/>
      <c r="F217" s="12"/>
      <c r="G217" s="12"/>
      <c r="H217" s="12"/>
      <c r="I217" s="12"/>
      <c r="J217" s="12"/>
      <c r="K217" s="12"/>
      <c r="L217" s="12"/>
    </row>
    <row r="218" spans="1:12" s="5" customFormat="1" ht="21.95" customHeight="1">
      <c r="A218" s="12"/>
      <c r="B218" s="12"/>
      <c r="C218" s="12"/>
      <c r="D218" s="12"/>
      <c r="E218" s="12"/>
      <c r="F218" s="12"/>
      <c r="G218" s="12"/>
      <c r="H218" s="12"/>
      <c r="I218" s="12"/>
      <c r="J218" s="12"/>
      <c r="K218" s="12"/>
      <c r="L218" s="12"/>
    </row>
    <row r="219" spans="1:12" s="5" customFormat="1" ht="21.95" customHeight="1">
      <c r="A219" s="12"/>
      <c r="B219" s="12"/>
      <c r="C219" s="12"/>
      <c r="D219" s="12"/>
      <c r="E219" s="12"/>
      <c r="F219" s="12"/>
      <c r="G219" s="12"/>
      <c r="H219" s="12"/>
      <c r="I219" s="12"/>
      <c r="J219" s="12"/>
      <c r="K219" s="12"/>
      <c r="L219" s="12"/>
    </row>
    <row r="220" spans="1:12" s="5" customFormat="1" ht="21.95" customHeight="1">
      <c r="A220" s="12"/>
      <c r="B220" s="12"/>
      <c r="C220" s="12"/>
      <c r="D220" s="12"/>
      <c r="E220" s="12"/>
      <c r="F220" s="12"/>
      <c r="G220" s="12"/>
      <c r="H220" s="12"/>
      <c r="I220" s="12"/>
      <c r="J220" s="12"/>
      <c r="K220" s="12"/>
      <c r="L220" s="12"/>
    </row>
    <row r="221" spans="1:12" s="5" customFormat="1" ht="21.95" customHeight="1">
      <c r="A221" s="12"/>
      <c r="B221" s="12"/>
      <c r="C221" s="12"/>
      <c r="D221" s="12"/>
      <c r="E221" s="12"/>
      <c r="F221" s="12"/>
      <c r="G221" s="12"/>
      <c r="H221" s="12"/>
      <c r="I221" s="12"/>
      <c r="J221" s="12"/>
      <c r="K221" s="12"/>
      <c r="L221" s="12"/>
    </row>
    <row r="222" spans="1:12" s="5" customFormat="1" ht="21.95" customHeight="1">
      <c r="A222" s="12"/>
      <c r="B222" s="12"/>
      <c r="C222" s="12"/>
      <c r="D222" s="12"/>
      <c r="E222" s="12"/>
      <c r="F222" s="12"/>
      <c r="G222" s="12"/>
      <c r="H222" s="12"/>
      <c r="I222" s="12"/>
      <c r="J222" s="12"/>
      <c r="K222" s="12"/>
      <c r="L222" s="12"/>
    </row>
    <row r="223" spans="1:12" s="5" customFormat="1" ht="21.95" customHeight="1">
      <c r="A223" s="12"/>
      <c r="B223" s="12"/>
      <c r="C223" s="12"/>
      <c r="D223" s="12"/>
      <c r="E223" s="12"/>
      <c r="F223" s="12"/>
      <c r="G223" s="12"/>
      <c r="H223" s="12"/>
      <c r="I223" s="12"/>
      <c r="J223" s="12"/>
      <c r="K223" s="12"/>
      <c r="L223" s="12"/>
    </row>
    <row r="224" spans="1:12" s="5" customFormat="1" ht="21.95" customHeight="1">
      <c r="A224" s="12"/>
      <c r="B224" s="12"/>
      <c r="C224" s="12"/>
      <c r="D224" s="12"/>
      <c r="E224" s="12"/>
      <c r="F224" s="12"/>
      <c r="G224" s="12"/>
      <c r="H224" s="12"/>
      <c r="I224" s="12"/>
      <c r="J224" s="12"/>
      <c r="K224" s="12"/>
      <c r="L224" s="12"/>
    </row>
    <row r="225" spans="1:12" s="5" customFormat="1" ht="21.95" customHeight="1">
      <c r="A225" s="12"/>
      <c r="B225" s="12"/>
      <c r="C225" s="12"/>
      <c r="D225" s="12"/>
      <c r="E225" s="12"/>
      <c r="F225" s="12"/>
      <c r="G225" s="12"/>
      <c r="H225" s="12"/>
      <c r="I225" s="12"/>
      <c r="J225" s="12"/>
      <c r="K225" s="12"/>
      <c r="L225" s="12"/>
    </row>
    <row r="226" spans="1:12" s="5" customFormat="1" ht="21.95" customHeight="1">
      <c r="A226" s="12"/>
      <c r="B226" s="12"/>
      <c r="C226" s="12"/>
      <c r="D226" s="12"/>
      <c r="E226" s="12"/>
      <c r="F226" s="12"/>
      <c r="G226" s="12"/>
      <c r="H226" s="12"/>
      <c r="I226" s="12"/>
      <c r="J226" s="12"/>
      <c r="K226" s="12"/>
      <c r="L226" s="12"/>
    </row>
    <row r="227" spans="1:12" s="5" customFormat="1" ht="21.95" customHeight="1">
      <c r="A227" s="12"/>
      <c r="B227" s="12"/>
      <c r="C227" s="12"/>
      <c r="D227" s="12"/>
      <c r="E227" s="12"/>
      <c r="F227" s="12"/>
      <c r="G227" s="12"/>
      <c r="H227" s="12"/>
      <c r="I227" s="12"/>
      <c r="J227" s="12"/>
      <c r="K227" s="12"/>
      <c r="L227" s="12"/>
    </row>
    <row r="228" spans="1:12" s="5" customFormat="1" ht="21.95" customHeight="1">
      <c r="A228" s="12"/>
      <c r="B228" s="12"/>
      <c r="C228" s="12"/>
      <c r="D228" s="12"/>
      <c r="E228" s="12"/>
      <c r="F228" s="12"/>
      <c r="G228" s="12"/>
      <c r="H228" s="12"/>
      <c r="I228" s="12"/>
      <c r="J228" s="12"/>
      <c r="K228" s="12"/>
      <c r="L228" s="12"/>
    </row>
    <row r="229" spans="1:12" s="5" customFormat="1" ht="21.95" customHeight="1">
      <c r="A229" s="12"/>
      <c r="B229" s="12"/>
      <c r="C229" s="12"/>
      <c r="D229" s="12"/>
      <c r="E229" s="12"/>
      <c r="F229" s="12"/>
      <c r="G229" s="12"/>
      <c r="H229" s="12"/>
      <c r="I229" s="12"/>
      <c r="J229" s="12"/>
      <c r="K229" s="12"/>
      <c r="L229" s="12"/>
    </row>
    <row r="230" spans="1:12" s="5" customFormat="1" ht="21.95" customHeight="1">
      <c r="A230" s="12"/>
      <c r="B230" s="12"/>
      <c r="C230" s="12"/>
      <c r="D230" s="12"/>
      <c r="E230" s="12"/>
      <c r="F230" s="12"/>
      <c r="G230" s="12"/>
      <c r="H230" s="12"/>
      <c r="I230" s="12"/>
      <c r="J230" s="12"/>
      <c r="K230" s="12"/>
      <c r="L230" s="12"/>
    </row>
    <row r="231" spans="1:12" s="5" customFormat="1" ht="21.95" customHeight="1">
      <c r="A231" s="12"/>
      <c r="B231" s="12"/>
      <c r="C231" s="12"/>
      <c r="D231" s="12"/>
      <c r="E231" s="12"/>
      <c r="F231" s="12"/>
      <c r="G231" s="12"/>
      <c r="H231" s="12"/>
      <c r="I231" s="12"/>
      <c r="J231" s="12"/>
      <c r="K231" s="12"/>
      <c r="L231" s="12"/>
    </row>
    <row r="232" spans="1:12" s="5" customFormat="1" ht="21.95" customHeight="1">
      <c r="A232" s="12"/>
      <c r="B232" s="12"/>
      <c r="C232" s="12"/>
      <c r="D232" s="12"/>
      <c r="E232" s="12"/>
      <c r="F232" s="12"/>
      <c r="G232" s="12"/>
      <c r="H232" s="12"/>
      <c r="I232" s="12"/>
      <c r="J232" s="12"/>
      <c r="K232" s="12"/>
      <c r="L232" s="12"/>
    </row>
    <row r="233" spans="1:12" s="5" customFormat="1" ht="21.95" customHeight="1">
      <c r="A233" s="12"/>
      <c r="B233" s="12"/>
      <c r="C233" s="12"/>
      <c r="D233" s="12"/>
      <c r="E233" s="12"/>
      <c r="F233" s="12"/>
      <c r="G233" s="12"/>
      <c r="H233" s="12"/>
      <c r="I233" s="12"/>
      <c r="J233" s="12"/>
      <c r="K233" s="12"/>
      <c r="L233" s="12"/>
    </row>
    <row r="234" spans="1:12" s="5" customFormat="1" ht="21.95" customHeight="1">
      <c r="A234" s="12"/>
      <c r="B234" s="12"/>
      <c r="C234" s="12"/>
      <c r="D234" s="12"/>
      <c r="E234" s="12"/>
      <c r="F234" s="12"/>
      <c r="G234" s="12"/>
      <c r="H234" s="12"/>
      <c r="I234" s="12"/>
      <c r="J234" s="12"/>
      <c r="K234" s="12"/>
      <c r="L234" s="12"/>
    </row>
    <row r="235" spans="1:12" s="5" customFormat="1" ht="21.95" customHeight="1">
      <c r="A235" s="12"/>
      <c r="B235" s="12"/>
      <c r="C235" s="12"/>
      <c r="D235" s="12"/>
      <c r="E235" s="12"/>
      <c r="F235" s="12"/>
      <c r="G235" s="12"/>
      <c r="H235" s="12"/>
      <c r="I235" s="12"/>
      <c r="J235" s="12"/>
      <c r="K235" s="12"/>
      <c r="L235" s="12"/>
    </row>
    <row r="236" spans="1:12" s="5" customFormat="1" ht="21.95" customHeight="1">
      <c r="A236" s="12"/>
      <c r="B236" s="12"/>
      <c r="C236" s="12"/>
      <c r="D236" s="12"/>
      <c r="E236" s="12"/>
      <c r="F236" s="12"/>
      <c r="G236" s="12"/>
      <c r="H236" s="12"/>
      <c r="I236" s="12"/>
      <c r="J236" s="12"/>
      <c r="K236" s="12"/>
      <c r="L236" s="12"/>
    </row>
    <row r="237" spans="1:12" s="5" customFormat="1" ht="21.95" customHeight="1">
      <c r="A237" s="12"/>
      <c r="B237" s="12"/>
      <c r="C237" s="12"/>
      <c r="D237" s="12"/>
      <c r="E237" s="12"/>
      <c r="F237" s="12"/>
      <c r="G237" s="12"/>
      <c r="H237" s="12"/>
      <c r="I237" s="12"/>
      <c r="J237" s="12"/>
      <c r="K237" s="12"/>
      <c r="L237" s="12"/>
    </row>
    <row r="238" spans="1:12" s="5" customFormat="1" ht="21.95" customHeight="1">
      <c r="A238" s="12"/>
      <c r="B238" s="12"/>
      <c r="C238" s="12"/>
      <c r="D238" s="12"/>
      <c r="E238" s="12"/>
      <c r="F238" s="12"/>
      <c r="G238" s="12"/>
      <c r="H238" s="12"/>
      <c r="I238" s="12"/>
      <c r="J238" s="12"/>
      <c r="K238" s="12"/>
      <c r="L238" s="12"/>
    </row>
    <row r="239" spans="1:12" s="5" customFormat="1" ht="21.95" customHeight="1">
      <c r="A239" s="12"/>
      <c r="B239" s="12"/>
      <c r="C239" s="12"/>
      <c r="D239" s="12"/>
      <c r="E239" s="12"/>
      <c r="F239" s="12"/>
      <c r="G239" s="12"/>
      <c r="H239" s="12"/>
      <c r="I239" s="12"/>
      <c r="J239" s="12"/>
      <c r="K239" s="12"/>
      <c r="L239" s="12"/>
    </row>
    <row r="240" spans="1:12" s="5" customFormat="1" ht="21.95" customHeight="1">
      <c r="A240" s="12"/>
      <c r="B240" s="12"/>
      <c r="C240" s="12"/>
      <c r="D240" s="12"/>
      <c r="E240" s="12"/>
      <c r="F240" s="12"/>
      <c r="G240" s="12"/>
      <c r="H240" s="12"/>
      <c r="I240" s="12"/>
      <c r="J240" s="12"/>
      <c r="K240" s="12"/>
      <c r="L240" s="12"/>
    </row>
  </sheetData>
  <mergeCells count="18">
    <mergeCell ref="A3:L3"/>
    <mergeCell ref="A4:L4"/>
    <mergeCell ref="A55:L55"/>
    <mergeCell ref="A56:L56"/>
    <mergeCell ref="A76:L76"/>
    <mergeCell ref="A41:L41"/>
    <mergeCell ref="A129:L129"/>
    <mergeCell ref="A150:L150"/>
    <mergeCell ref="A151:L151"/>
    <mergeCell ref="A18:L18"/>
    <mergeCell ref="A19:L19"/>
    <mergeCell ref="A40:L40"/>
    <mergeCell ref="A128:L128"/>
    <mergeCell ref="A77:L77"/>
    <mergeCell ref="A91:L91"/>
    <mergeCell ref="A92:L92"/>
    <mergeCell ref="A113:L113"/>
    <mergeCell ref="A114:L114"/>
  </mergeCells>
  <printOptions horizontalCentered="1" verticalCentered="1"/>
  <pageMargins left="0.19685039370078741" right="0.19685039370078741" top="0.39370078740157483" bottom="0.39370078740157483" header="0.19685039370078741" footer="0.19685039370078741"/>
  <pageSetup paperSize="9" scale="50" firstPageNumber="38" orientation="landscape" useFirstPageNumber="1" r:id="rId1"/>
  <headerFooter>
    <oddHeader>&amp;L&amp;"Times New Roman,Gras"&amp;20&amp;K05-022Gouvernorat Jandouba&amp;R&amp;"Times New Roman,Gras"&amp;18&amp;K05-022 ولاية جندوبة</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6"/>
  <sheetViews>
    <sheetView rightToLeft="1" view="pageBreakPreview" zoomScale="70" zoomScaleSheetLayoutView="70" workbookViewId="0">
      <selection activeCell="D148" sqref="D148"/>
    </sheetView>
  </sheetViews>
  <sheetFormatPr baseColWidth="10" defaultRowHeight="20.25"/>
  <cols>
    <col min="1" max="1" width="35.7109375" style="24" customWidth="1"/>
    <col min="2" max="2" width="34" style="2" customWidth="1"/>
    <col min="3" max="4" width="16.85546875" style="2" customWidth="1"/>
    <col min="5" max="5" width="18.140625" style="2" customWidth="1"/>
    <col min="6" max="6" width="18.28515625" style="2" customWidth="1"/>
    <col min="7" max="7" width="38.28515625" style="2" customWidth="1"/>
    <col min="8" max="8" width="40.7109375" style="4" customWidth="1"/>
    <col min="9" max="16384" width="11.42578125" style="1"/>
  </cols>
  <sheetData>
    <row r="1" spans="1:8" ht="21" thickBot="1"/>
    <row r="2" spans="1:8" ht="60" customHeight="1">
      <c r="A2" s="545" t="s">
        <v>163</v>
      </c>
      <c r="B2" s="546"/>
      <c r="C2" s="546"/>
      <c r="D2" s="546"/>
      <c r="E2" s="546"/>
      <c r="F2" s="546"/>
      <c r="G2" s="546"/>
      <c r="H2" s="546"/>
    </row>
    <row r="3" spans="1:8" ht="30" customHeight="1" thickBot="1">
      <c r="A3" s="535" t="s">
        <v>164</v>
      </c>
      <c r="B3" s="536"/>
      <c r="C3" s="536"/>
      <c r="D3" s="536"/>
      <c r="E3" s="536"/>
      <c r="F3" s="536"/>
      <c r="G3" s="536"/>
      <c r="H3" s="537"/>
    </row>
    <row r="4" spans="1:8" ht="90" customHeight="1" thickBot="1">
      <c r="A4" s="32" t="s">
        <v>0</v>
      </c>
      <c r="B4" s="182" t="s">
        <v>165</v>
      </c>
      <c r="C4" s="160" t="s">
        <v>34</v>
      </c>
      <c r="D4" s="160" t="s">
        <v>35</v>
      </c>
      <c r="E4" s="160" t="s">
        <v>36</v>
      </c>
      <c r="F4" s="160" t="s">
        <v>37</v>
      </c>
      <c r="G4" s="183" t="s">
        <v>114</v>
      </c>
      <c r="H4" s="32" t="s">
        <v>73</v>
      </c>
    </row>
    <row r="5" spans="1:8" ht="24" customHeight="1">
      <c r="A5" s="125" t="s">
        <v>22</v>
      </c>
      <c r="B5" s="84">
        <f>+EMPLOII1!D89</f>
        <v>5721</v>
      </c>
      <c r="C5" s="85">
        <v>6.2740300594197826</v>
      </c>
      <c r="D5" s="85">
        <v>24.69416288011185</v>
      </c>
      <c r="E5" s="85">
        <v>39.77630199231038</v>
      </c>
      <c r="F5" s="85">
        <v>29.255505068157987</v>
      </c>
      <c r="G5" s="85">
        <v>28.846866889136074</v>
      </c>
      <c r="H5" s="116" t="s">
        <v>23</v>
      </c>
    </row>
    <row r="6" spans="1:8" ht="24" customHeight="1">
      <c r="A6" s="128" t="s">
        <v>20</v>
      </c>
      <c r="B6" s="88">
        <f>+EMPLOII1!D90</f>
        <v>3559</v>
      </c>
      <c r="C6" s="89">
        <v>11.54818769317224</v>
      </c>
      <c r="D6" s="89">
        <v>22.983984265243045</v>
      </c>
      <c r="E6" s="89">
        <v>41.388030345602701</v>
      </c>
      <c r="F6" s="89">
        <v>24.079797695982016</v>
      </c>
      <c r="G6" s="89">
        <v>44.264129826524901</v>
      </c>
      <c r="H6" s="131" t="s">
        <v>21</v>
      </c>
    </row>
    <row r="7" spans="1:8" ht="24" customHeight="1">
      <c r="A7" s="125" t="s">
        <v>18</v>
      </c>
      <c r="B7" s="84">
        <f>+EMPLOII1!D91</f>
        <v>2573</v>
      </c>
      <c r="C7" s="85">
        <v>7.0345899727944046</v>
      </c>
      <c r="D7" s="85">
        <v>25.88418188884571</v>
      </c>
      <c r="E7" s="85">
        <v>40.458608628060631</v>
      </c>
      <c r="F7" s="85">
        <v>26.622619510299263</v>
      </c>
      <c r="G7" s="85">
        <v>35.323660714285715</v>
      </c>
      <c r="H7" s="116" t="s">
        <v>19</v>
      </c>
    </row>
    <row r="8" spans="1:8" ht="24" customHeight="1">
      <c r="A8" s="128" t="s">
        <v>16</v>
      </c>
      <c r="B8" s="88">
        <f>+EMPLOII1!D92</f>
        <v>4690</v>
      </c>
      <c r="C8" s="89">
        <v>8.6140724946695091</v>
      </c>
      <c r="D8" s="89">
        <v>26.844349680170577</v>
      </c>
      <c r="E8" s="89">
        <v>44.072494669509595</v>
      </c>
      <c r="F8" s="89">
        <v>20.469083155650321</v>
      </c>
      <c r="G8" s="89">
        <v>29.952510176390774</v>
      </c>
      <c r="H8" s="131" t="s">
        <v>17</v>
      </c>
    </row>
    <row r="9" spans="1:8" ht="24" customHeight="1">
      <c r="A9" s="125" t="s">
        <v>14</v>
      </c>
      <c r="B9" s="84">
        <f>+EMPLOII1!D93</f>
        <v>2561</v>
      </c>
      <c r="C9" s="85">
        <v>13.97345823575332</v>
      </c>
      <c r="D9" s="85">
        <v>31.498829039812648</v>
      </c>
      <c r="E9" s="85">
        <v>34.699453551912569</v>
      </c>
      <c r="F9" s="85">
        <v>19.828259172521467</v>
      </c>
      <c r="G9" s="85">
        <v>34.149855907780982</v>
      </c>
      <c r="H9" s="116" t="s">
        <v>15</v>
      </c>
    </row>
    <row r="10" spans="1:8" ht="24" customHeight="1">
      <c r="A10" s="128" t="s">
        <v>12</v>
      </c>
      <c r="B10" s="88">
        <f>+EMPLOII1!D94</f>
        <v>2233</v>
      </c>
      <c r="C10" s="89">
        <v>20.922939068100359</v>
      </c>
      <c r="D10" s="89">
        <v>28.763440860215049</v>
      </c>
      <c r="E10" s="89">
        <v>30.241935483870968</v>
      </c>
      <c r="F10" s="89">
        <v>20.071684587813621</v>
      </c>
      <c r="G10" s="89">
        <v>35.081374321880652</v>
      </c>
      <c r="H10" s="131" t="s">
        <v>13</v>
      </c>
    </row>
    <row r="11" spans="1:8" ht="24" customHeight="1">
      <c r="A11" s="125" t="s">
        <v>11</v>
      </c>
      <c r="B11" s="84">
        <f>+EMPLOII1!D95</f>
        <v>3936</v>
      </c>
      <c r="C11" s="85">
        <v>20.971021860701576</v>
      </c>
      <c r="D11" s="85">
        <v>24.860193187595321</v>
      </c>
      <c r="E11" s="85">
        <v>32.765632943568889</v>
      </c>
      <c r="F11" s="85">
        <v>21.403152008134214</v>
      </c>
      <c r="G11" s="85">
        <v>38.074074074074076</v>
      </c>
      <c r="H11" s="116" t="s">
        <v>33</v>
      </c>
    </row>
    <row r="12" spans="1:8" ht="24" customHeight="1">
      <c r="A12" s="128" t="s">
        <v>136</v>
      </c>
      <c r="B12" s="88">
        <f>+EMPLOII1!D96</f>
        <v>1679</v>
      </c>
      <c r="C12" s="89">
        <v>18.10601548540798</v>
      </c>
      <c r="D12" s="89">
        <v>27.695056581298395</v>
      </c>
      <c r="E12" s="89">
        <v>35.139964264443122</v>
      </c>
      <c r="F12" s="89">
        <v>19.058963668850506</v>
      </c>
      <c r="G12" s="89">
        <v>46.760070052539405</v>
      </c>
      <c r="H12" s="131" t="s">
        <v>10</v>
      </c>
    </row>
    <row r="13" spans="1:8" ht="24" customHeight="1">
      <c r="A13" s="125" t="s">
        <v>8</v>
      </c>
      <c r="B13" s="84">
        <f>+EMPLOII1!D97</f>
        <v>2833</v>
      </c>
      <c r="C13" s="85">
        <v>13.983050847457626</v>
      </c>
      <c r="D13" s="85">
        <v>23.375706214689266</v>
      </c>
      <c r="E13" s="85">
        <v>37.747175141242941</v>
      </c>
      <c r="F13" s="85">
        <v>24.89406779661017</v>
      </c>
      <c r="G13" s="85">
        <v>39.625</v>
      </c>
      <c r="H13" s="116" t="s">
        <v>9</v>
      </c>
    </row>
    <row r="14" spans="1:8" s="5" customFormat="1" ht="24" customHeight="1">
      <c r="A14" s="132" t="s">
        <v>5</v>
      </c>
      <c r="B14" s="92">
        <f>+EMPLOII1!D98</f>
        <v>29785</v>
      </c>
      <c r="C14" s="93">
        <v>12.439982540375382</v>
      </c>
      <c r="D14" s="93">
        <v>25.887251116408688</v>
      </c>
      <c r="E14" s="93">
        <v>38.172783131316521</v>
      </c>
      <c r="F14" s="93">
        <v>23.499983211899405</v>
      </c>
      <c r="G14" s="93">
        <v>34.372145505346303</v>
      </c>
      <c r="H14" s="94" t="s">
        <v>4</v>
      </c>
    </row>
    <row r="15" spans="1:8" s="5" customFormat="1" ht="24" customHeight="1">
      <c r="A15" s="135" t="s">
        <v>7</v>
      </c>
      <c r="B15" s="115">
        <f>+EMPLOII1!D99</f>
        <v>573315</v>
      </c>
      <c r="C15" s="51">
        <v>7.0765956704519688</v>
      </c>
      <c r="D15" s="51">
        <v>21.608142759956042</v>
      </c>
      <c r="E15" s="51">
        <v>40.824567830167283</v>
      </c>
      <c r="F15" s="51">
        <v>30.4906937394247</v>
      </c>
      <c r="G15" s="51">
        <v>20.061223718522065</v>
      </c>
      <c r="H15" s="98" t="s">
        <v>6</v>
      </c>
    </row>
    <row r="16" spans="1:8" ht="15" customHeight="1" thickBot="1"/>
    <row r="17" spans="1:8" ht="60" customHeight="1">
      <c r="A17" s="545" t="s">
        <v>163</v>
      </c>
      <c r="B17" s="546"/>
      <c r="C17" s="546"/>
      <c r="D17" s="546"/>
      <c r="E17" s="546"/>
      <c r="F17" s="546"/>
      <c r="G17" s="546"/>
      <c r="H17" s="546"/>
    </row>
    <row r="18" spans="1:8" ht="24.95" customHeight="1" thickBot="1">
      <c r="A18" s="535" t="s">
        <v>90</v>
      </c>
      <c r="B18" s="536"/>
      <c r="C18" s="536"/>
      <c r="D18" s="536"/>
      <c r="E18" s="536"/>
      <c r="F18" s="536"/>
      <c r="G18" s="536"/>
      <c r="H18" s="537"/>
    </row>
    <row r="19" spans="1:8" ht="90" customHeight="1" thickBot="1">
      <c r="A19" s="32" t="s">
        <v>0</v>
      </c>
      <c r="B19" s="182" t="s">
        <v>165</v>
      </c>
      <c r="C19" s="160" t="s">
        <v>34</v>
      </c>
      <c r="D19" s="160" t="s">
        <v>35</v>
      </c>
      <c r="E19" s="160" t="s">
        <v>36</v>
      </c>
      <c r="F19" s="160" t="s">
        <v>37</v>
      </c>
      <c r="G19" s="183" t="s">
        <v>114</v>
      </c>
      <c r="H19" s="32" t="s">
        <v>73</v>
      </c>
    </row>
    <row r="20" spans="1:8" ht="24" customHeight="1">
      <c r="A20" s="125" t="s">
        <v>22</v>
      </c>
      <c r="B20" s="84">
        <f>+EMPLOII1!D104</f>
        <v>3100</v>
      </c>
      <c r="C20" s="85">
        <v>5.67741935483871</v>
      </c>
      <c r="D20" s="85">
        <v>30.580645161290327</v>
      </c>
      <c r="E20" s="85">
        <v>46.58064516129032</v>
      </c>
      <c r="F20" s="85">
        <v>17.161290322580644</v>
      </c>
      <c r="G20" s="85">
        <v>19.05674846625767</v>
      </c>
      <c r="H20" s="116" t="s">
        <v>23</v>
      </c>
    </row>
    <row r="21" spans="1:8" ht="24" customHeight="1">
      <c r="A21" s="128" t="s">
        <v>20</v>
      </c>
      <c r="B21" s="88">
        <f>+EMPLOII1!D105</f>
        <v>1933</v>
      </c>
      <c r="C21" s="89">
        <v>11.588204862907398</v>
      </c>
      <c r="D21" s="89">
        <v>28.660113812726333</v>
      </c>
      <c r="E21" s="89">
        <v>48.060010346611485</v>
      </c>
      <c r="F21" s="89">
        <v>11.691670977754786</v>
      </c>
      <c r="G21" s="89">
        <v>27.722772277227726</v>
      </c>
      <c r="H21" s="131" t="s">
        <v>21</v>
      </c>
    </row>
    <row r="22" spans="1:8" ht="24" customHeight="1">
      <c r="A22" s="125" t="s">
        <v>18</v>
      </c>
      <c r="B22" s="84">
        <f>+EMPLOII1!D106</f>
        <v>1349</v>
      </c>
      <c r="C22" s="85">
        <v>6.0785767234988883</v>
      </c>
      <c r="D22" s="85">
        <v>29.20681986656783</v>
      </c>
      <c r="E22" s="85">
        <v>48.851000741289845</v>
      </c>
      <c r="F22" s="85">
        <v>15.863602668643439</v>
      </c>
      <c r="G22" s="85">
        <v>24.037339556592766</v>
      </c>
      <c r="H22" s="116" t="s">
        <v>19</v>
      </c>
    </row>
    <row r="23" spans="1:8" ht="24" customHeight="1">
      <c r="A23" s="128" t="s">
        <v>16</v>
      </c>
      <c r="B23" s="88">
        <f>+EMPLOII1!D107</f>
        <v>2628</v>
      </c>
      <c r="C23" s="89">
        <v>8.9802130898021311</v>
      </c>
      <c r="D23" s="89">
        <v>31.088280060882802</v>
      </c>
      <c r="E23" s="89">
        <v>49.543378995433791</v>
      </c>
      <c r="F23" s="89">
        <v>10.388127853881279</v>
      </c>
      <c r="G23" s="89">
        <v>16.95827725437416</v>
      </c>
      <c r="H23" s="131" t="s">
        <v>17</v>
      </c>
    </row>
    <row r="24" spans="1:8" ht="24" customHeight="1">
      <c r="A24" s="125" t="s">
        <v>14</v>
      </c>
      <c r="B24" s="84">
        <f>+EMPLOII1!D108</f>
        <v>1661</v>
      </c>
      <c r="C24" s="85">
        <v>17.569193742478941</v>
      </c>
      <c r="D24" s="85">
        <v>38.327316486161251</v>
      </c>
      <c r="E24" s="85">
        <v>34.837545126353788</v>
      </c>
      <c r="F24" s="85">
        <v>9.2659446450060177</v>
      </c>
      <c r="G24" s="85">
        <v>20.783132530120483</v>
      </c>
      <c r="H24" s="116" t="s">
        <v>15</v>
      </c>
    </row>
    <row r="25" spans="1:8" ht="24" customHeight="1">
      <c r="A25" s="128" t="s">
        <v>12</v>
      </c>
      <c r="B25" s="88">
        <f>+EMPLOII1!D109</f>
        <v>1495</v>
      </c>
      <c r="C25" s="89">
        <v>25.769745649263719</v>
      </c>
      <c r="D25" s="89">
        <v>33.801874163319944</v>
      </c>
      <c r="E25" s="89">
        <v>30.455153949129855</v>
      </c>
      <c r="F25" s="89">
        <v>9.9732262382864789</v>
      </c>
      <c r="G25" s="89">
        <v>23.764258555133079</v>
      </c>
      <c r="H25" s="131" t="s">
        <v>13</v>
      </c>
    </row>
    <row r="26" spans="1:8" ht="24" customHeight="1">
      <c r="A26" s="125" t="s">
        <v>11</v>
      </c>
      <c r="B26" s="84">
        <f>+EMPLOII1!D110</f>
        <v>2625</v>
      </c>
      <c r="C26" s="85">
        <v>24.542682926829269</v>
      </c>
      <c r="D26" s="85">
        <v>29.954268292682929</v>
      </c>
      <c r="E26" s="85">
        <v>34.984756097560975</v>
      </c>
      <c r="F26" s="85">
        <v>10.518292682926829</v>
      </c>
      <c r="G26" s="85">
        <v>24.034749034749034</v>
      </c>
      <c r="H26" s="116" t="s">
        <v>33</v>
      </c>
    </row>
    <row r="27" spans="1:8" ht="24" customHeight="1">
      <c r="A27" s="128" t="s">
        <v>136</v>
      </c>
      <c r="B27" s="88">
        <f>+EMPLOII1!D111</f>
        <v>1077</v>
      </c>
      <c r="C27" s="89">
        <v>18.755803156917363</v>
      </c>
      <c r="D27" s="89">
        <v>31.104921077065921</v>
      </c>
      <c r="E27" s="89">
        <v>39.647168059424324</v>
      </c>
      <c r="F27" s="89">
        <v>10.492107706592387</v>
      </c>
      <c r="G27" s="89">
        <v>33.333333333333336</v>
      </c>
      <c r="H27" s="131" t="s">
        <v>10</v>
      </c>
    </row>
    <row r="28" spans="1:8" ht="24" customHeight="1">
      <c r="A28" s="125" t="s">
        <v>8</v>
      </c>
      <c r="B28" s="84">
        <f>+EMPLOII1!D112</f>
        <v>1808</v>
      </c>
      <c r="C28" s="85">
        <v>18.75</v>
      </c>
      <c r="D28" s="85">
        <v>28.81637168141593</v>
      </c>
      <c r="E28" s="85">
        <v>40.099557522123895</v>
      </c>
      <c r="F28" s="85">
        <v>12.334070796460177</v>
      </c>
      <c r="G28" s="85">
        <v>24.238578680203045</v>
      </c>
      <c r="H28" s="116" t="s">
        <v>9</v>
      </c>
    </row>
    <row r="29" spans="1:8" ht="24" customHeight="1">
      <c r="A29" s="132" t="s">
        <v>5</v>
      </c>
      <c r="B29" s="92">
        <f>+EMPLOII1!D113</f>
        <v>17676</v>
      </c>
      <c r="C29" s="93">
        <v>14.596888260254595</v>
      </c>
      <c r="D29" s="93">
        <v>31.100424328147096</v>
      </c>
      <c r="E29" s="93">
        <v>42.082036775106083</v>
      </c>
      <c r="F29" s="93">
        <v>12.22065063649222</v>
      </c>
      <c r="G29" s="93">
        <v>21.810745080698652</v>
      </c>
      <c r="H29" s="94" t="s">
        <v>4</v>
      </c>
    </row>
    <row r="30" spans="1:8" ht="24" customHeight="1">
      <c r="A30" s="135" t="s">
        <v>7</v>
      </c>
      <c r="B30" s="138">
        <f>+EMPLOII1!D114</f>
        <v>306143</v>
      </c>
      <c r="C30" s="139">
        <v>7.4022410244683288</v>
      </c>
      <c r="D30" s="139">
        <v>26.87432622259972</v>
      </c>
      <c r="E30" s="139">
        <v>47.404854464081538</v>
      </c>
      <c r="F30" s="139">
        <v>18.318578288850414</v>
      </c>
      <c r="G30" s="52">
        <v>12.11645339483386</v>
      </c>
      <c r="H30" s="98" t="s">
        <v>6</v>
      </c>
    </row>
    <row r="31" spans="1:8" ht="15" customHeight="1" thickBot="1"/>
    <row r="32" spans="1:8" ht="60" customHeight="1">
      <c r="A32" s="545" t="s">
        <v>163</v>
      </c>
      <c r="B32" s="546"/>
      <c r="C32" s="546"/>
      <c r="D32" s="546"/>
      <c r="E32" s="546"/>
      <c r="F32" s="546"/>
      <c r="G32" s="546"/>
      <c r="H32" s="546"/>
    </row>
    <row r="33" spans="1:8" ht="24.95" customHeight="1" thickBot="1">
      <c r="A33" s="535" t="s">
        <v>115</v>
      </c>
      <c r="B33" s="536"/>
      <c r="C33" s="536"/>
      <c r="D33" s="536"/>
      <c r="E33" s="536"/>
      <c r="F33" s="536"/>
      <c r="G33" s="536"/>
      <c r="H33" s="537"/>
    </row>
    <row r="34" spans="1:8" ht="90" customHeight="1" thickBot="1">
      <c r="A34" s="32" t="s">
        <v>0</v>
      </c>
      <c r="B34" s="182" t="s">
        <v>165</v>
      </c>
      <c r="C34" s="160" t="s">
        <v>34</v>
      </c>
      <c r="D34" s="160" t="s">
        <v>35</v>
      </c>
      <c r="E34" s="160" t="s">
        <v>36</v>
      </c>
      <c r="F34" s="160" t="s">
        <v>37</v>
      </c>
      <c r="G34" s="183" t="s">
        <v>114</v>
      </c>
      <c r="H34" s="32" t="s">
        <v>73</v>
      </c>
    </row>
    <row r="35" spans="1:8" ht="24" customHeight="1">
      <c r="A35" s="125" t="s">
        <v>22</v>
      </c>
      <c r="B35" s="84">
        <f>+EMPLOII1!D121</f>
        <v>2621</v>
      </c>
      <c r="C35" s="85">
        <v>6.9794050343249427</v>
      </c>
      <c r="D35" s="85">
        <v>17.734553775743706</v>
      </c>
      <c r="E35" s="85">
        <v>31.731502669717777</v>
      </c>
      <c r="F35" s="85">
        <v>43.554538520213576</v>
      </c>
      <c r="G35" s="85">
        <v>38.011486001435749</v>
      </c>
      <c r="H35" s="116" t="s">
        <v>23</v>
      </c>
    </row>
    <row r="36" spans="1:8" ht="24" customHeight="1">
      <c r="A36" s="128" t="s">
        <v>20</v>
      </c>
      <c r="B36" s="88">
        <f>+EMPLOII1!D122</f>
        <v>1626</v>
      </c>
      <c r="C36" s="89">
        <v>11.500615006150062</v>
      </c>
      <c r="D36" s="89">
        <v>16.236162361623617</v>
      </c>
      <c r="E36" s="89">
        <v>33.456334563345635</v>
      </c>
      <c r="F36" s="89">
        <v>38.806888068880689</v>
      </c>
      <c r="G36" s="89">
        <v>57.91624106230848</v>
      </c>
      <c r="H36" s="131" t="s">
        <v>21</v>
      </c>
    </row>
    <row r="37" spans="1:8" ht="24" customHeight="1">
      <c r="A37" s="125" t="s">
        <v>18</v>
      </c>
      <c r="B37" s="84">
        <f>+EMPLOII1!D123</f>
        <v>1224</v>
      </c>
      <c r="C37" s="85">
        <v>8.0882352941176467</v>
      </c>
      <c r="D37" s="85">
        <v>22.222222222222221</v>
      </c>
      <c r="E37" s="85">
        <v>31.209150326797385</v>
      </c>
      <c r="F37" s="85">
        <v>38.480392156862742</v>
      </c>
      <c r="G37" s="85">
        <v>45.668449197860966</v>
      </c>
      <c r="H37" s="116" t="s">
        <v>19</v>
      </c>
    </row>
    <row r="38" spans="1:8" ht="24" customHeight="1">
      <c r="A38" s="128" t="s">
        <v>16</v>
      </c>
      <c r="B38" s="88">
        <f>+EMPLOII1!D124</f>
        <v>2062</v>
      </c>
      <c r="C38" s="89">
        <v>8.1474296799224053</v>
      </c>
      <c r="D38" s="89">
        <v>21.435499515033946</v>
      </c>
      <c r="E38" s="89">
        <v>37.099903006789525</v>
      </c>
      <c r="F38" s="89">
        <v>33.317167798254125</v>
      </c>
      <c r="G38" s="89">
        <v>43.160054719562247</v>
      </c>
      <c r="H38" s="131" t="s">
        <v>17</v>
      </c>
    </row>
    <row r="39" spans="1:8" ht="24" customHeight="1">
      <c r="A39" s="125" t="s">
        <v>14</v>
      </c>
      <c r="B39" s="84">
        <f>+EMPLOII1!D125</f>
        <v>900</v>
      </c>
      <c r="C39" s="85">
        <v>7.333333333333333</v>
      </c>
      <c r="D39" s="85">
        <v>18.888888888888889</v>
      </c>
      <c r="E39" s="85">
        <v>34.444444444444443</v>
      </c>
      <c r="F39" s="85">
        <v>39.333333333333336</v>
      </c>
      <c r="G39" s="85">
        <v>46.408839779005525</v>
      </c>
      <c r="H39" s="116" t="s">
        <v>15</v>
      </c>
    </row>
    <row r="40" spans="1:8" ht="24" customHeight="1">
      <c r="A40" s="128" t="s">
        <v>12</v>
      </c>
      <c r="B40" s="88">
        <f>+EMPLOII1!D126</f>
        <v>738</v>
      </c>
      <c r="C40" s="89">
        <v>11.111111111111111</v>
      </c>
      <c r="D40" s="89">
        <v>18.56368563685637</v>
      </c>
      <c r="E40" s="89">
        <v>29.810298102981029</v>
      </c>
      <c r="F40" s="89">
        <v>40.514905149051494</v>
      </c>
      <c r="G40" s="89">
        <v>45.344827586206897</v>
      </c>
      <c r="H40" s="131" t="s">
        <v>13</v>
      </c>
    </row>
    <row r="41" spans="1:8" ht="24" customHeight="1">
      <c r="A41" s="125" t="s">
        <v>11</v>
      </c>
      <c r="B41" s="84">
        <f>+EMPLOII1!D127</f>
        <v>1311</v>
      </c>
      <c r="C41" s="85">
        <v>13.816793893129772</v>
      </c>
      <c r="D41" s="85">
        <v>14.656488549618322</v>
      </c>
      <c r="E41" s="85">
        <v>28.320610687022903</v>
      </c>
      <c r="F41" s="85">
        <v>43.206106870229007</v>
      </c>
      <c r="G41" s="85">
        <v>52.780586450960563</v>
      </c>
      <c r="H41" s="116" t="s">
        <v>33</v>
      </c>
    </row>
    <row r="42" spans="1:8" ht="24" customHeight="1">
      <c r="A42" s="140" t="s">
        <v>136</v>
      </c>
      <c r="B42" s="167">
        <f>+EMPLOII1!D128</f>
        <v>602</v>
      </c>
      <c r="C42" s="168">
        <v>16.943521594684384</v>
      </c>
      <c r="D42" s="168">
        <v>21.59468438538206</v>
      </c>
      <c r="E42" s="168">
        <v>27.076411960132891</v>
      </c>
      <c r="F42" s="168">
        <v>34.385382059800662</v>
      </c>
      <c r="G42" s="168">
        <v>59.060402684563748</v>
      </c>
      <c r="H42" s="143" t="s">
        <v>10</v>
      </c>
    </row>
    <row r="43" spans="1:8" ht="24" customHeight="1">
      <c r="A43" s="125" t="s">
        <v>8</v>
      </c>
      <c r="B43" s="84">
        <f>+EMPLOII1!D129</f>
        <v>1025</v>
      </c>
      <c r="C43" s="85">
        <v>5.56640625</v>
      </c>
      <c r="D43" s="85">
        <v>13.76953125</v>
      </c>
      <c r="E43" s="85">
        <v>33.59375</v>
      </c>
      <c r="F43" s="85">
        <v>47.0703125</v>
      </c>
      <c r="G43" s="85">
        <v>54.556650246305416</v>
      </c>
      <c r="H43" s="116" t="s">
        <v>9</v>
      </c>
    </row>
    <row r="44" spans="1:8" ht="24" customHeight="1">
      <c r="A44" s="132" t="s">
        <v>5</v>
      </c>
      <c r="B44" s="92">
        <f>+EMPLOII1!D130</f>
        <v>12109</v>
      </c>
      <c r="C44" s="93">
        <v>9.2913776015857277</v>
      </c>
      <c r="D44" s="93">
        <v>18.277172117608192</v>
      </c>
      <c r="E44" s="93">
        <v>32.466138090518662</v>
      </c>
      <c r="F44" s="93">
        <v>39.965312190287413</v>
      </c>
      <c r="G44" s="93">
        <v>46.251960271824359</v>
      </c>
      <c r="H44" s="94" t="s">
        <v>4</v>
      </c>
    </row>
    <row r="45" spans="1:8" ht="24" customHeight="1">
      <c r="A45" s="135" t="s">
        <v>7</v>
      </c>
      <c r="B45" s="138">
        <f>+EMPLOII1!D131</f>
        <v>267172</v>
      </c>
      <c r="C45" s="139">
        <v>6.7034735738883064</v>
      </c>
      <c r="D45" s="139">
        <v>15.574187752657584</v>
      </c>
      <c r="E45" s="139">
        <v>33.284922892648602</v>
      </c>
      <c r="F45" s="139">
        <v>44.437415780805509</v>
      </c>
      <c r="G45" s="52">
        <v>28.801255069618797</v>
      </c>
      <c r="H45" s="98" t="s">
        <v>6</v>
      </c>
    </row>
    <row r="46" spans="1:8" ht="15" customHeight="1" thickBot="1"/>
    <row r="47" spans="1:8" ht="60" customHeight="1">
      <c r="A47" s="545" t="s">
        <v>163</v>
      </c>
      <c r="B47" s="546"/>
      <c r="C47" s="546"/>
      <c r="D47" s="546"/>
      <c r="E47" s="546"/>
      <c r="F47" s="546"/>
      <c r="G47" s="546"/>
      <c r="H47" s="546"/>
    </row>
    <row r="48" spans="1:8" ht="24.95" customHeight="1" thickBot="1">
      <c r="A48" s="535" t="s">
        <v>116</v>
      </c>
      <c r="B48" s="536"/>
      <c r="C48" s="536"/>
      <c r="D48" s="536"/>
      <c r="E48" s="536"/>
      <c r="F48" s="536"/>
      <c r="G48" s="536"/>
      <c r="H48" s="537"/>
    </row>
    <row r="49" spans="1:8" ht="90" customHeight="1" thickBot="1">
      <c r="A49" s="32" t="s">
        <v>0</v>
      </c>
      <c r="B49" s="182" t="s">
        <v>165</v>
      </c>
      <c r="C49" s="160" t="s">
        <v>34</v>
      </c>
      <c r="D49" s="160" t="s">
        <v>35</v>
      </c>
      <c r="E49" s="160" t="s">
        <v>36</v>
      </c>
      <c r="F49" s="160" t="s">
        <v>37</v>
      </c>
      <c r="G49" s="183" t="s">
        <v>114</v>
      </c>
      <c r="H49" s="32" t="s">
        <v>73</v>
      </c>
    </row>
    <row r="50" spans="1:8" ht="24" customHeight="1">
      <c r="A50" s="125" t="s">
        <v>22</v>
      </c>
      <c r="B50" s="84">
        <f>+EMPLOII1!D136</f>
        <v>2728</v>
      </c>
      <c r="C50" s="85">
        <v>2.9314767314034444</v>
      </c>
      <c r="D50" s="85">
        <v>18.761451080982045</v>
      </c>
      <c r="E50" s="85">
        <v>40.930743862220595</v>
      </c>
      <c r="F50" s="85">
        <v>37.376328325393921</v>
      </c>
      <c r="G50" s="85">
        <v>25.367446924333155</v>
      </c>
      <c r="H50" s="116" t="s">
        <v>23</v>
      </c>
    </row>
    <row r="51" spans="1:8" ht="24" customHeight="1">
      <c r="A51" s="128" t="s">
        <v>20</v>
      </c>
      <c r="B51" s="88">
        <f>+EMPLOII1!D137</f>
        <v>1427</v>
      </c>
      <c r="C51" s="89">
        <v>4.9789621318373074</v>
      </c>
      <c r="D51" s="89">
        <v>20.266479663394108</v>
      </c>
      <c r="E51" s="89">
        <v>46.493688639551195</v>
      </c>
      <c r="F51" s="89">
        <v>28.260869565217391</v>
      </c>
      <c r="G51" s="89">
        <v>37.262737262737261</v>
      </c>
      <c r="H51" s="131" t="s">
        <v>21</v>
      </c>
    </row>
    <row r="52" spans="1:8" ht="24" customHeight="1">
      <c r="A52" s="125" t="s">
        <v>18</v>
      </c>
      <c r="B52" s="84">
        <f>+EMPLOII1!D138</f>
        <v>1495</v>
      </c>
      <c r="C52" s="85">
        <v>7.023411371237458</v>
      </c>
      <c r="D52" s="85">
        <v>25.484949832775921</v>
      </c>
      <c r="E52" s="85">
        <v>38.394648829431439</v>
      </c>
      <c r="F52" s="85">
        <v>29.096989966555185</v>
      </c>
      <c r="G52" s="85">
        <v>32.711038961038959</v>
      </c>
      <c r="H52" s="116" t="s">
        <v>19</v>
      </c>
    </row>
    <row r="53" spans="1:8" ht="24" customHeight="1">
      <c r="A53" s="128" t="s">
        <v>16</v>
      </c>
      <c r="B53" s="88">
        <f>+EMPLOII1!D139</f>
        <v>1849</v>
      </c>
      <c r="C53" s="89">
        <v>4.7593293672255275</v>
      </c>
      <c r="D53" s="89">
        <v>22.660897782585181</v>
      </c>
      <c r="E53" s="89">
        <v>45.970795024337477</v>
      </c>
      <c r="F53" s="89">
        <v>26.608977825851817</v>
      </c>
      <c r="G53" s="89">
        <v>22.993267736923872</v>
      </c>
      <c r="H53" s="131" t="s">
        <v>17</v>
      </c>
    </row>
    <row r="54" spans="1:8" ht="24" customHeight="1">
      <c r="A54" s="125" t="s">
        <v>14</v>
      </c>
      <c r="B54" s="84">
        <f>+EMPLOII1!D140</f>
        <v>839</v>
      </c>
      <c r="C54" s="85">
        <v>5.0059594755661498</v>
      </c>
      <c r="D54" s="85">
        <v>21.811680572109655</v>
      </c>
      <c r="E54" s="85">
        <v>41.120381406436231</v>
      </c>
      <c r="F54" s="85">
        <v>32.06197854588796</v>
      </c>
      <c r="G54" s="85">
        <v>29.312288613303274</v>
      </c>
      <c r="H54" s="116" t="s">
        <v>15</v>
      </c>
    </row>
    <row r="55" spans="1:8" ht="24" customHeight="1">
      <c r="A55" s="128" t="s">
        <v>12</v>
      </c>
      <c r="B55" s="88">
        <f>+EMPLOII1!D141</f>
        <v>255</v>
      </c>
      <c r="C55" s="89">
        <v>5.5118110236220472</v>
      </c>
      <c r="D55" s="89">
        <v>13.779527559055119</v>
      </c>
      <c r="E55" s="89">
        <v>27.165354330708663</v>
      </c>
      <c r="F55" s="89">
        <v>53.543307086614163</v>
      </c>
      <c r="G55" s="89">
        <v>19.53125</v>
      </c>
      <c r="H55" s="131" t="s">
        <v>13</v>
      </c>
    </row>
    <row r="56" spans="1:8" ht="24" customHeight="1">
      <c r="A56" s="125" t="s">
        <v>11</v>
      </c>
      <c r="B56" s="84">
        <f>+EMPLOII1!D142</f>
        <v>1364</v>
      </c>
      <c r="C56" s="85">
        <v>7.8503301540719006</v>
      </c>
      <c r="D56" s="85">
        <v>22.377109317681583</v>
      </c>
      <c r="E56" s="85">
        <v>37.123991195891413</v>
      </c>
      <c r="F56" s="85">
        <v>32.648569332355102</v>
      </c>
      <c r="G56" s="85">
        <v>30.358449158741767</v>
      </c>
      <c r="H56" s="116" t="s">
        <v>33</v>
      </c>
    </row>
    <row r="57" spans="1:8" ht="24" customHeight="1">
      <c r="A57" s="128" t="s">
        <v>136</v>
      </c>
      <c r="B57" s="88">
        <f>+EMPLOII1!D143</f>
        <v>346</v>
      </c>
      <c r="C57" s="89">
        <v>9.1954022988505741</v>
      </c>
      <c r="D57" s="89">
        <v>25.574712643678161</v>
      </c>
      <c r="E57" s="89">
        <v>41.091954022988503</v>
      </c>
      <c r="F57" s="89">
        <v>24.137931034482758</v>
      </c>
      <c r="G57" s="89">
        <v>34.653465346534652</v>
      </c>
      <c r="H57" s="131" t="s">
        <v>10</v>
      </c>
    </row>
    <row r="58" spans="1:8" ht="24" customHeight="1">
      <c r="A58" s="125" t="s">
        <v>8</v>
      </c>
      <c r="B58" s="84">
        <f>+EMPLOII1!D144</f>
        <v>475</v>
      </c>
      <c r="C58" s="85">
        <v>2.3157894736842106</v>
      </c>
      <c r="D58" s="85">
        <v>12.842105263157896</v>
      </c>
      <c r="E58" s="85">
        <v>40</v>
      </c>
      <c r="F58" s="85">
        <v>44.842105263157897</v>
      </c>
      <c r="G58" s="85">
        <v>23.462986198243414</v>
      </c>
      <c r="H58" s="116" t="s">
        <v>9</v>
      </c>
    </row>
    <row r="59" spans="1:8" s="5" customFormat="1" ht="24" customHeight="1">
      <c r="A59" s="132" t="s">
        <v>5</v>
      </c>
      <c r="B59" s="92">
        <f>+EMPLOII1!D145</f>
        <v>10778</v>
      </c>
      <c r="C59" s="93">
        <v>5.1029875672666547</v>
      </c>
      <c r="D59" s="93">
        <v>21.098534050844311</v>
      </c>
      <c r="E59" s="93">
        <v>41.352755613286327</v>
      </c>
      <c r="F59" s="93">
        <v>32.445722768602707</v>
      </c>
      <c r="G59" s="93">
        <v>27.441179005429632</v>
      </c>
      <c r="H59" s="94" t="s">
        <v>4</v>
      </c>
    </row>
    <row r="60" spans="1:8" s="26" customFormat="1" ht="24" customHeight="1">
      <c r="A60" s="135" t="s">
        <v>7</v>
      </c>
      <c r="B60" s="138">
        <f>+EMPLOII1!D146</f>
        <v>401264</v>
      </c>
      <c r="C60" s="139">
        <v>4.2694248862857496</v>
      </c>
      <c r="D60" s="139">
        <v>18.298211726587326</v>
      </c>
      <c r="E60" s="139">
        <v>42.793694311172032</v>
      </c>
      <c r="F60" s="139">
        <v>34.638669075954887</v>
      </c>
      <c r="G60" s="139">
        <v>18.253091095145223</v>
      </c>
      <c r="H60" s="98" t="s">
        <v>6</v>
      </c>
    </row>
    <row r="61" spans="1:8" ht="15.75" customHeight="1" thickBot="1"/>
    <row r="62" spans="1:8" ht="60" customHeight="1">
      <c r="A62" s="545" t="s">
        <v>163</v>
      </c>
      <c r="B62" s="546"/>
      <c r="C62" s="546"/>
      <c r="D62" s="546"/>
      <c r="E62" s="546"/>
      <c r="F62" s="546"/>
      <c r="G62" s="546"/>
      <c r="H62" s="546"/>
    </row>
    <row r="63" spans="1:8" ht="24.95" customHeight="1" thickBot="1">
      <c r="A63" s="535" t="s">
        <v>117</v>
      </c>
      <c r="B63" s="536"/>
      <c r="C63" s="536"/>
      <c r="D63" s="536"/>
      <c r="E63" s="536"/>
      <c r="F63" s="536"/>
      <c r="G63" s="536"/>
      <c r="H63" s="537"/>
    </row>
    <row r="64" spans="1:8" ht="90" customHeight="1" thickBot="1">
      <c r="A64" s="32" t="s">
        <v>0</v>
      </c>
      <c r="B64" s="182" t="s">
        <v>165</v>
      </c>
      <c r="C64" s="160" t="s">
        <v>34</v>
      </c>
      <c r="D64" s="160" t="s">
        <v>35</v>
      </c>
      <c r="E64" s="160" t="s">
        <v>36</v>
      </c>
      <c r="F64" s="160" t="s">
        <v>37</v>
      </c>
      <c r="G64" s="183" t="s">
        <v>114</v>
      </c>
      <c r="H64" s="32" t="s">
        <v>73</v>
      </c>
    </row>
    <row r="65" spans="1:8" ht="24" customHeight="1">
      <c r="A65" s="125" t="s">
        <v>22</v>
      </c>
      <c r="B65" s="84">
        <f>+EMPLOII1!D153</f>
        <v>1364</v>
      </c>
      <c r="C65" s="85">
        <v>2.4926686217008798</v>
      </c>
      <c r="D65" s="85">
        <v>23.313782991202345</v>
      </c>
      <c r="E65" s="85">
        <v>50.146627565982406</v>
      </c>
      <c r="F65" s="85">
        <v>24.046920821114369</v>
      </c>
      <c r="G65" s="85">
        <v>16.593647316538881</v>
      </c>
      <c r="H65" s="116" t="s">
        <v>23</v>
      </c>
    </row>
    <row r="66" spans="1:8" ht="24" customHeight="1">
      <c r="A66" s="128" t="s">
        <v>20</v>
      </c>
      <c r="B66" s="88">
        <f>+EMPLOII1!D154</f>
        <v>706</v>
      </c>
      <c r="C66" s="89">
        <v>3.6879432624113475</v>
      </c>
      <c r="D66" s="89">
        <v>23.26241134751773</v>
      </c>
      <c r="E66" s="89">
        <v>58.581560283687942</v>
      </c>
      <c r="F66" s="89">
        <v>14.468085106382981</v>
      </c>
      <c r="G66" s="89">
        <v>22.058823529411764</v>
      </c>
      <c r="H66" s="131" t="s">
        <v>21</v>
      </c>
    </row>
    <row r="67" spans="1:8" ht="24" customHeight="1">
      <c r="A67" s="125" t="s">
        <v>18</v>
      </c>
      <c r="B67" s="84">
        <f>+EMPLOII1!D155</f>
        <v>705</v>
      </c>
      <c r="C67" s="85">
        <v>4.5390070921985819</v>
      </c>
      <c r="D67" s="85">
        <v>26.099290780141843</v>
      </c>
      <c r="E67" s="85">
        <v>49.219858156028366</v>
      </c>
      <c r="F67" s="85">
        <v>20.141843971631207</v>
      </c>
      <c r="G67" s="85">
        <v>22.818791946308725</v>
      </c>
      <c r="H67" s="116" t="s">
        <v>19</v>
      </c>
    </row>
    <row r="68" spans="1:8" ht="24" customHeight="1">
      <c r="A68" s="128" t="s">
        <v>16</v>
      </c>
      <c r="B68" s="88">
        <f>+EMPLOII1!D156</f>
        <v>895</v>
      </c>
      <c r="C68" s="89">
        <v>3.1284916201117312</v>
      </c>
      <c r="D68" s="89">
        <v>27.597765363128492</v>
      </c>
      <c r="E68" s="89">
        <v>55.642458100558656</v>
      </c>
      <c r="F68" s="89">
        <v>13.631284916201118</v>
      </c>
      <c r="G68" s="89">
        <v>11.190233977619531</v>
      </c>
      <c r="H68" s="131" t="s">
        <v>17</v>
      </c>
    </row>
    <row r="69" spans="1:8" ht="24" customHeight="1">
      <c r="A69" s="125" t="s">
        <v>14</v>
      </c>
      <c r="B69" s="84">
        <f>+EMPLOII1!D157</f>
        <v>439</v>
      </c>
      <c r="C69" s="85">
        <v>5.2391799544419131</v>
      </c>
      <c r="D69" s="85">
        <v>28.701594533029613</v>
      </c>
      <c r="E69" s="85">
        <v>49.658314350797269</v>
      </c>
      <c r="F69" s="85">
        <v>16.400911161731209</v>
      </c>
      <c r="G69" s="85">
        <v>16.707616707616708</v>
      </c>
      <c r="H69" s="116" t="s">
        <v>15</v>
      </c>
    </row>
    <row r="70" spans="1:8" ht="24" customHeight="1">
      <c r="A70" s="128" t="s">
        <v>12</v>
      </c>
      <c r="B70" s="88">
        <f>+EMPLOII1!D158</f>
        <v>92</v>
      </c>
      <c r="C70" s="89">
        <v>6.593406593406594</v>
      </c>
      <c r="D70" s="89">
        <v>16.483516483516482</v>
      </c>
      <c r="E70" s="89">
        <v>40.659340659340657</v>
      </c>
      <c r="F70" s="89">
        <v>36.263736263736263</v>
      </c>
      <c r="G70" s="89">
        <v>8.5470085470085468</v>
      </c>
      <c r="H70" s="131" t="s">
        <v>13</v>
      </c>
    </row>
    <row r="71" spans="1:8" ht="24" customHeight="1">
      <c r="A71" s="125" t="s">
        <v>11</v>
      </c>
      <c r="B71" s="84">
        <f>+EMPLOII1!D159</f>
        <v>742</v>
      </c>
      <c r="C71" s="85">
        <v>7.5471698113207548</v>
      </c>
      <c r="D71" s="85">
        <v>32.075471698113205</v>
      </c>
      <c r="E71" s="85">
        <v>43.261455525606472</v>
      </c>
      <c r="F71" s="85">
        <v>17.11590296495957</v>
      </c>
      <c r="G71" s="85">
        <v>17.058823529411764</v>
      </c>
      <c r="H71" s="116" t="s">
        <v>33</v>
      </c>
    </row>
    <row r="72" spans="1:8" ht="24" customHeight="1">
      <c r="A72" s="128" t="s">
        <v>136</v>
      </c>
      <c r="B72" s="88">
        <f>+EMPLOII1!D160</f>
        <v>187</v>
      </c>
      <c r="C72" s="89">
        <v>9.0425531914893611</v>
      </c>
      <c r="D72" s="89">
        <v>26.063829787234045</v>
      </c>
      <c r="E72" s="89">
        <v>48.936170212765958</v>
      </c>
      <c r="F72" s="89">
        <v>15.957446808510639</v>
      </c>
      <c r="G72" s="89">
        <v>23.762376237623762</v>
      </c>
      <c r="H72" s="131" t="s">
        <v>10</v>
      </c>
    </row>
    <row r="73" spans="1:8" ht="24" customHeight="1">
      <c r="A73" s="125" t="s">
        <v>8</v>
      </c>
      <c r="B73" s="84">
        <f>+EMPLOII1!D161</f>
        <v>213</v>
      </c>
      <c r="C73" s="85">
        <v>2.347417840375587</v>
      </c>
      <c r="D73" s="85">
        <v>18.779342723004696</v>
      </c>
      <c r="E73" s="85">
        <v>51.173708920187785</v>
      </c>
      <c r="F73" s="85">
        <v>27.699530516431924</v>
      </c>
      <c r="G73" s="85">
        <v>11.401425178147269</v>
      </c>
      <c r="H73" s="116" t="s">
        <v>9</v>
      </c>
    </row>
    <row r="74" spans="1:8" ht="24" customHeight="1">
      <c r="A74" s="132" t="s">
        <v>5</v>
      </c>
      <c r="B74" s="92">
        <f>+EMPLOII1!D162</f>
        <v>5343</v>
      </c>
      <c r="C74" s="93">
        <v>4.2493448146761512</v>
      </c>
      <c r="D74" s="93">
        <v>25.851740921003369</v>
      </c>
      <c r="E74" s="93">
        <v>50.898539872706849</v>
      </c>
      <c r="F74" s="93">
        <v>19.000374391613629</v>
      </c>
      <c r="G74" s="93">
        <v>16.247379454926623</v>
      </c>
      <c r="H74" s="94" t="s">
        <v>4</v>
      </c>
    </row>
    <row r="75" spans="1:8" s="5" customFormat="1" ht="24" customHeight="1">
      <c r="A75" s="135" t="s">
        <v>7</v>
      </c>
      <c r="B75" s="138">
        <f>+EMPLOII1!D163</f>
        <v>201912</v>
      </c>
      <c r="C75" s="139">
        <v>4.091438195012012</v>
      </c>
      <c r="D75" s="139">
        <v>22.947222428610349</v>
      </c>
      <c r="E75" s="139">
        <v>51.23114644475816</v>
      </c>
      <c r="F75" s="139">
        <v>21.730192931619488</v>
      </c>
      <c r="G75" s="139">
        <v>10.85368462040485</v>
      </c>
      <c r="H75" s="98" t="s">
        <v>6</v>
      </c>
    </row>
    <row r="76" spans="1:8" ht="15" customHeight="1" thickBot="1"/>
    <row r="77" spans="1:8" ht="60" customHeight="1">
      <c r="A77" s="545" t="s">
        <v>163</v>
      </c>
      <c r="B77" s="546"/>
      <c r="C77" s="546"/>
      <c r="D77" s="546"/>
      <c r="E77" s="546"/>
      <c r="F77" s="546"/>
      <c r="G77" s="546"/>
      <c r="H77" s="546"/>
    </row>
    <row r="78" spans="1:8" ht="24.95" customHeight="1" thickBot="1">
      <c r="A78" s="535" t="s">
        <v>118</v>
      </c>
      <c r="B78" s="536"/>
      <c r="C78" s="536"/>
      <c r="D78" s="536"/>
      <c r="E78" s="536"/>
      <c r="F78" s="536"/>
      <c r="G78" s="536"/>
      <c r="H78" s="537"/>
    </row>
    <row r="79" spans="1:8" ht="90" customHeight="1" thickBot="1">
      <c r="A79" s="32" t="s">
        <v>0</v>
      </c>
      <c r="B79" s="182" t="s">
        <v>165</v>
      </c>
      <c r="C79" s="160" t="s">
        <v>34</v>
      </c>
      <c r="D79" s="160" t="s">
        <v>35</v>
      </c>
      <c r="E79" s="160" t="s">
        <v>36</v>
      </c>
      <c r="F79" s="160" t="s">
        <v>37</v>
      </c>
      <c r="G79" s="183" t="s">
        <v>114</v>
      </c>
      <c r="H79" s="32" t="s">
        <v>73</v>
      </c>
    </row>
    <row r="80" spans="1:8" ht="24.95" customHeight="1">
      <c r="A80" s="44">
        <v>24</v>
      </c>
      <c r="B80" s="37">
        <f>+EMPLOII1!D168</f>
        <v>1364</v>
      </c>
      <c r="C80" s="40">
        <v>3.36996336996337</v>
      </c>
      <c r="D80" s="40">
        <v>14.212454212454212</v>
      </c>
      <c r="E80" s="40">
        <v>31.721611721611719</v>
      </c>
      <c r="F80" s="40">
        <v>50.695970695970693</v>
      </c>
      <c r="G80" s="40">
        <v>34.036796536796537</v>
      </c>
      <c r="H80" s="43" t="s">
        <v>23</v>
      </c>
    </row>
    <row r="81" spans="1:8" ht="24.95" customHeight="1">
      <c r="A81" s="45" t="s">
        <v>20</v>
      </c>
      <c r="B81" s="38">
        <f>+EMPLOII1!D169</f>
        <v>721</v>
      </c>
      <c r="C81" s="41">
        <v>6.2413314840499305</v>
      </c>
      <c r="D81" s="41">
        <v>17.337031900138697</v>
      </c>
      <c r="E81" s="41">
        <v>34.674063800277395</v>
      </c>
      <c r="F81" s="41">
        <v>41.747572815533978</v>
      </c>
      <c r="G81" s="41">
        <v>51.047619047619051</v>
      </c>
      <c r="H81" s="46" t="s">
        <v>21</v>
      </c>
    </row>
    <row r="82" spans="1:8" ht="24.95" customHeight="1">
      <c r="A82" s="44" t="s">
        <v>18</v>
      </c>
      <c r="B82" s="37">
        <f>+EMPLOII1!D170</f>
        <v>790</v>
      </c>
      <c r="C82" s="40">
        <v>9.2405063291139236</v>
      </c>
      <c r="D82" s="40">
        <v>24.936708860759495</v>
      </c>
      <c r="E82" s="40">
        <v>28.73417721518987</v>
      </c>
      <c r="F82" s="40">
        <v>37.088607594936711</v>
      </c>
      <c r="G82" s="40">
        <v>41.981132075471699</v>
      </c>
      <c r="H82" s="43" t="s">
        <v>19</v>
      </c>
    </row>
    <row r="83" spans="1:8" ht="24.95" customHeight="1">
      <c r="A83" s="45" t="s">
        <v>16</v>
      </c>
      <c r="B83" s="38">
        <f>+EMPLOII1!D171</f>
        <v>954</v>
      </c>
      <c r="C83" s="41">
        <v>6.2893081761006293</v>
      </c>
      <c r="D83" s="41">
        <v>18.029350104821802</v>
      </c>
      <c r="E83" s="41">
        <v>36.897274633123686</v>
      </c>
      <c r="F83" s="41">
        <v>38.784067085953879</v>
      </c>
      <c r="G83" s="41">
        <v>35.232067510548525</v>
      </c>
      <c r="H83" s="46" t="s">
        <v>17</v>
      </c>
    </row>
    <row r="84" spans="1:8" ht="24.95" customHeight="1">
      <c r="A84" s="44" t="s">
        <v>14</v>
      </c>
      <c r="B84" s="37">
        <f>+EMPLOII1!D172</f>
        <v>400</v>
      </c>
      <c r="C84" s="40">
        <v>4.75</v>
      </c>
      <c r="D84" s="40">
        <v>14.249999999999998</v>
      </c>
      <c r="E84" s="40">
        <v>31.75</v>
      </c>
      <c r="F84" s="40">
        <v>49.25</v>
      </c>
      <c r="G84" s="40">
        <v>40</v>
      </c>
      <c r="H84" s="43" t="s">
        <v>15</v>
      </c>
    </row>
    <row r="85" spans="1:8" ht="24.95" customHeight="1">
      <c r="A85" s="45" t="s">
        <v>12</v>
      </c>
      <c r="B85" s="38">
        <f>+EMPLOII1!D173</f>
        <v>163</v>
      </c>
      <c r="C85" s="41">
        <v>4.9079754601226995</v>
      </c>
      <c r="D85" s="41">
        <v>12.269938650306749</v>
      </c>
      <c r="E85" s="41">
        <v>19.631901840490798</v>
      </c>
      <c r="F85" s="41">
        <v>63.190184049079754</v>
      </c>
      <c r="G85" s="41">
        <v>28.776978417266186</v>
      </c>
      <c r="H85" s="46" t="s">
        <v>13</v>
      </c>
    </row>
    <row r="86" spans="1:8" ht="24.95" customHeight="1">
      <c r="A86" s="44" t="s">
        <v>11</v>
      </c>
      <c r="B86" s="37">
        <f>+EMPLOII1!D174</f>
        <v>622</v>
      </c>
      <c r="C86" s="40">
        <v>8.2125603864734291</v>
      </c>
      <c r="D86" s="40">
        <v>10.789049919484702</v>
      </c>
      <c r="E86" s="40">
        <v>29.790660225442835</v>
      </c>
      <c r="F86" s="40">
        <v>51.207729468599041</v>
      </c>
      <c r="G86" s="40">
        <v>43.522561863173216</v>
      </c>
      <c r="H86" s="43" t="s">
        <v>33</v>
      </c>
    </row>
    <row r="87" spans="1:8" ht="24.95" customHeight="1">
      <c r="A87" s="45" t="s">
        <v>136</v>
      </c>
      <c r="B87" s="38">
        <f>+EMPLOII1!D175</f>
        <v>159</v>
      </c>
      <c r="C87" s="41">
        <v>9.375</v>
      </c>
      <c r="D87" s="41">
        <v>25</v>
      </c>
      <c r="E87" s="41">
        <v>31.874999999999996</v>
      </c>
      <c r="F87" s="41">
        <v>33.75</v>
      </c>
      <c r="G87" s="41">
        <v>45.544554455445542</v>
      </c>
      <c r="H87" s="46" t="s">
        <v>10</v>
      </c>
    </row>
    <row r="88" spans="1:8" ht="24.95" customHeight="1">
      <c r="A88" s="44" t="s">
        <v>8</v>
      </c>
      <c r="B88" s="37">
        <f>+EMPLOII1!D176</f>
        <v>262</v>
      </c>
      <c r="C88" s="40">
        <v>2.2900763358778624</v>
      </c>
      <c r="D88" s="40">
        <v>8.0152671755725198</v>
      </c>
      <c r="E88" s="40">
        <v>30.916030534351147</v>
      </c>
      <c r="F88" s="40">
        <v>58.778625954198475</v>
      </c>
      <c r="G88" s="40">
        <v>36.968085106382979</v>
      </c>
      <c r="H88" s="43" t="s">
        <v>9</v>
      </c>
    </row>
    <row r="89" spans="1:8" s="5" customFormat="1" ht="24.95" customHeight="1">
      <c r="A89" s="47" t="s">
        <v>5</v>
      </c>
      <c r="B89" s="39">
        <f>+EMPLOII1!D177</f>
        <v>5435</v>
      </c>
      <c r="C89" s="42">
        <v>5.9418690213392198</v>
      </c>
      <c r="D89" s="42">
        <v>16.427520235467256</v>
      </c>
      <c r="E89" s="42">
        <v>31.972038263428992</v>
      </c>
      <c r="F89" s="42">
        <v>45.65857247976453</v>
      </c>
      <c r="G89" s="42">
        <v>38.339853716618471</v>
      </c>
      <c r="H89" s="35" t="s">
        <v>4</v>
      </c>
    </row>
    <row r="90" spans="1:8" s="5" customFormat="1" ht="24.95" customHeight="1">
      <c r="A90" s="48" t="s">
        <v>7</v>
      </c>
      <c r="B90" s="49">
        <f>+EMPLOII1!D178</f>
        <v>199352</v>
      </c>
      <c r="C90" s="50">
        <v>4.4496839570582924</v>
      </c>
      <c r="D90" s="50">
        <v>13.589846493428311</v>
      </c>
      <c r="E90" s="50">
        <v>34.248520116384064</v>
      </c>
      <c r="F90" s="50">
        <v>47.711949433129327</v>
      </c>
      <c r="G90" s="50">
        <v>26.402626309606148</v>
      </c>
      <c r="H90" s="36" t="s">
        <v>6</v>
      </c>
    </row>
    <row r="91" spans="1:8" ht="15" customHeight="1">
      <c r="A91" s="23"/>
      <c r="B91" s="20"/>
      <c r="C91" s="21"/>
      <c r="D91" s="21"/>
      <c r="E91" s="21"/>
      <c r="F91" s="21"/>
      <c r="G91" s="21"/>
      <c r="H91" s="28"/>
    </row>
    <row r="92" spans="1:8" ht="15" customHeight="1" thickBot="1">
      <c r="C92" s="22"/>
      <c r="D92" s="22"/>
      <c r="E92" s="22"/>
      <c r="F92" s="22"/>
      <c r="G92" s="22"/>
    </row>
    <row r="93" spans="1:8" ht="60" customHeight="1">
      <c r="A93" s="545" t="s">
        <v>163</v>
      </c>
      <c r="B93" s="546"/>
      <c r="C93" s="546"/>
      <c r="D93" s="546"/>
      <c r="E93" s="546"/>
      <c r="F93" s="546"/>
      <c r="G93" s="546"/>
      <c r="H93" s="546"/>
    </row>
    <row r="94" spans="1:8" ht="24.95" customHeight="1" thickBot="1">
      <c r="A94" s="535" t="s">
        <v>119</v>
      </c>
      <c r="B94" s="536"/>
      <c r="C94" s="536"/>
      <c r="D94" s="536"/>
      <c r="E94" s="536"/>
      <c r="F94" s="536"/>
      <c r="G94" s="536"/>
      <c r="H94" s="537"/>
    </row>
    <row r="95" spans="1:8" ht="90" customHeight="1" thickBot="1">
      <c r="A95" s="32" t="s">
        <v>0</v>
      </c>
      <c r="B95" s="182" t="s">
        <v>165</v>
      </c>
      <c r="C95" s="160" t="s">
        <v>34</v>
      </c>
      <c r="D95" s="160" t="s">
        <v>35</v>
      </c>
      <c r="E95" s="160" t="s">
        <v>36</v>
      </c>
      <c r="F95" s="160" t="s">
        <v>37</v>
      </c>
      <c r="G95" s="183" t="s">
        <v>114</v>
      </c>
      <c r="H95" s="32" t="s">
        <v>73</v>
      </c>
    </row>
    <row r="96" spans="1:8" ht="24" customHeight="1">
      <c r="A96" s="125" t="s">
        <v>22</v>
      </c>
      <c r="B96" s="84">
        <f>+EMPLOII1!D184</f>
        <v>2993</v>
      </c>
      <c r="C96" s="85">
        <v>9.3217507517540934</v>
      </c>
      <c r="D96" s="85">
        <v>30.103575008352824</v>
      </c>
      <c r="E96" s="85">
        <v>38.723688606749079</v>
      </c>
      <c r="F96" s="85">
        <v>21.850985633144003</v>
      </c>
      <c r="G96" s="85">
        <v>36.279069767441861</v>
      </c>
      <c r="H96" s="116" t="s">
        <v>23</v>
      </c>
    </row>
    <row r="97" spans="1:8" ht="24" customHeight="1">
      <c r="A97" s="128" t="s">
        <v>20</v>
      </c>
      <c r="B97" s="88">
        <f>+EMPLOII1!D185</f>
        <v>2132</v>
      </c>
      <c r="C97" s="89">
        <v>15.939990623534928</v>
      </c>
      <c r="D97" s="89">
        <v>24.800750117205812</v>
      </c>
      <c r="E97" s="89">
        <v>37.974683544303801</v>
      </c>
      <c r="F97" s="89">
        <v>21.284575714955462</v>
      </c>
      <c r="G97" s="89">
        <v>53.180661577608149</v>
      </c>
      <c r="H97" s="131" t="s">
        <v>21</v>
      </c>
    </row>
    <row r="98" spans="1:8" ht="24" customHeight="1">
      <c r="A98" s="125" t="s">
        <v>18</v>
      </c>
      <c r="B98" s="84">
        <f>+EMPLOII1!D186</f>
        <v>1078</v>
      </c>
      <c r="C98" s="85">
        <v>7.0500927643784799</v>
      </c>
      <c r="D98" s="85">
        <v>26.437847866419297</v>
      </c>
      <c r="E98" s="85">
        <v>43.320964749536181</v>
      </c>
      <c r="F98" s="85">
        <v>23.19109461966605</v>
      </c>
      <c r="G98" s="85">
        <v>41.071428571428569</v>
      </c>
      <c r="H98" s="116" t="s">
        <v>19</v>
      </c>
    </row>
    <row r="99" spans="1:8" ht="24" customHeight="1">
      <c r="A99" s="128" t="s">
        <v>16</v>
      </c>
      <c r="B99" s="88">
        <f>+EMPLOII1!D187</f>
        <v>2841</v>
      </c>
      <c r="C99" s="89">
        <v>11.122844068989792</v>
      </c>
      <c r="D99" s="89">
        <v>29.567053854276658</v>
      </c>
      <c r="E99" s="89">
        <v>42.837029215065115</v>
      </c>
      <c r="F99" s="89">
        <v>16.473072861668427</v>
      </c>
      <c r="G99" s="89">
        <v>43.166175024582103</v>
      </c>
      <c r="H99" s="131" t="s">
        <v>17</v>
      </c>
    </row>
    <row r="100" spans="1:8" ht="24" customHeight="1">
      <c r="A100" s="125" t="s">
        <v>14</v>
      </c>
      <c r="B100" s="84">
        <f>+EMPLOII1!D188</f>
        <v>1722</v>
      </c>
      <c r="C100" s="85">
        <v>18.340104468949505</v>
      </c>
      <c r="D100" s="85">
        <v>36.215902495647128</v>
      </c>
      <c r="E100" s="85">
        <v>31.572838073128263</v>
      </c>
      <c r="F100" s="85">
        <v>13.871154962275101</v>
      </c>
      <c r="G100" s="85">
        <v>42.71457085828343</v>
      </c>
      <c r="H100" s="116" t="s">
        <v>15</v>
      </c>
    </row>
    <row r="101" spans="1:8" ht="24" customHeight="1">
      <c r="A101" s="128" t="s">
        <v>12</v>
      </c>
      <c r="B101" s="88">
        <f>+EMPLOII1!D189</f>
        <v>1978</v>
      </c>
      <c r="C101" s="89">
        <v>22.901921132457026</v>
      </c>
      <c r="D101" s="89">
        <v>30.687563195146613</v>
      </c>
      <c r="E101" s="89">
        <v>30.637007077856421</v>
      </c>
      <c r="F101" s="89">
        <v>15.773508594539939</v>
      </c>
      <c r="G101" s="89">
        <v>48.484848484848484</v>
      </c>
      <c r="H101" s="131" t="s">
        <v>13</v>
      </c>
    </row>
    <row r="102" spans="1:8" ht="24" customHeight="1">
      <c r="A102" s="125" t="s">
        <v>11</v>
      </c>
      <c r="B102" s="84">
        <f>+EMPLOII1!D190</f>
        <v>2572</v>
      </c>
      <c r="C102" s="85">
        <v>27.926876701672505</v>
      </c>
      <c r="D102" s="85">
        <v>26.176584986386619</v>
      </c>
      <c r="E102" s="85">
        <v>30.455075845974328</v>
      </c>
      <c r="F102" s="85">
        <v>15.441462465966548</v>
      </c>
      <c r="G102" s="85">
        <v>54.103343465045597</v>
      </c>
      <c r="H102" s="116" t="s">
        <v>33</v>
      </c>
    </row>
    <row r="103" spans="1:8" ht="24" customHeight="1">
      <c r="A103" s="128" t="s">
        <v>136</v>
      </c>
      <c r="B103" s="88">
        <f>+EMPLOII1!D191</f>
        <v>1333</v>
      </c>
      <c r="C103" s="89">
        <v>20.435762584522916</v>
      </c>
      <c r="D103" s="89">
        <v>28.249436513899322</v>
      </c>
      <c r="E103" s="89">
        <v>33.583771600300523</v>
      </c>
      <c r="F103" s="89">
        <v>17.731029301277236</v>
      </c>
      <c r="G103" s="89">
        <v>53.387533875338754</v>
      </c>
      <c r="H103" s="131" t="s">
        <v>10</v>
      </c>
    </row>
    <row r="104" spans="1:8" ht="24" customHeight="1">
      <c r="A104" s="125" t="s">
        <v>8</v>
      </c>
      <c r="B104" s="84">
        <f>+EMPLOII1!D192</f>
        <v>2358</v>
      </c>
      <c r="C104" s="85">
        <v>16.334323292320747</v>
      </c>
      <c r="D104" s="85">
        <v>25.49851506151888</v>
      </c>
      <c r="E104" s="85">
        <v>37.293169282986845</v>
      </c>
      <c r="F104" s="85">
        <v>20.873992363173524</v>
      </c>
      <c r="G104" s="85">
        <v>55.666251556662516</v>
      </c>
      <c r="H104" s="116" t="s">
        <v>9</v>
      </c>
    </row>
    <row r="105" spans="1:8" s="5" customFormat="1" ht="24" customHeight="1">
      <c r="A105" s="132" t="s">
        <v>5</v>
      </c>
      <c r="B105" s="92">
        <f>+EMPLOII1!D193</f>
        <v>19007</v>
      </c>
      <c r="C105" s="93">
        <v>16.600894501446987</v>
      </c>
      <c r="D105" s="93">
        <v>28.602999210734016</v>
      </c>
      <c r="E105" s="93">
        <v>36.369376479873715</v>
      </c>
      <c r="F105" s="93">
        <v>18.426729807945279</v>
      </c>
      <c r="G105" s="93">
        <v>45.847602739726028</v>
      </c>
      <c r="H105" s="94" t="s">
        <v>4</v>
      </c>
    </row>
    <row r="106" spans="1:8" s="5" customFormat="1" ht="24" customHeight="1">
      <c r="A106" s="135" t="s">
        <v>7</v>
      </c>
      <c r="B106" s="138">
        <f>+EMPLOII1!D194</f>
        <v>172051</v>
      </c>
      <c r="C106" s="139">
        <v>13.623179981981458</v>
      </c>
      <c r="D106" s="139">
        <v>29.32721090412392</v>
      </c>
      <c r="E106" s="139">
        <v>36.23238106309396</v>
      </c>
      <c r="F106" s="139">
        <v>20.817228050800662</v>
      </c>
      <c r="G106" s="53">
        <v>32.887528691660293</v>
      </c>
      <c r="H106" s="98" t="s">
        <v>6</v>
      </c>
    </row>
    <row r="107" spans="1:8" s="8" customFormat="1" ht="21" thickBot="1">
      <c r="A107" s="27"/>
      <c r="B107" s="10"/>
      <c r="C107" s="10"/>
      <c r="D107" s="10"/>
      <c r="E107" s="10"/>
      <c r="F107" s="10"/>
      <c r="G107" s="10"/>
      <c r="H107" s="11"/>
    </row>
    <row r="108" spans="1:8" ht="60" customHeight="1">
      <c r="A108" s="545" t="s">
        <v>163</v>
      </c>
      <c r="B108" s="546"/>
      <c r="C108" s="546"/>
      <c r="D108" s="546"/>
      <c r="E108" s="546"/>
      <c r="F108" s="546"/>
      <c r="G108" s="546"/>
      <c r="H108" s="546"/>
    </row>
    <row r="109" spans="1:8" ht="24.95" customHeight="1" thickBot="1">
      <c r="A109" s="535" t="s">
        <v>120</v>
      </c>
      <c r="B109" s="536"/>
      <c r="C109" s="536"/>
      <c r="D109" s="536"/>
      <c r="E109" s="536"/>
      <c r="F109" s="536"/>
      <c r="G109" s="536"/>
      <c r="H109" s="537"/>
    </row>
    <row r="110" spans="1:8" ht="90" customHeight="1" thickBot="1">
      <c r="A110" s="32" t="s">
        <v>0</v>
      </c>
      <c r="B110" s="182" t="s">
        <v>165</v>
      </c>
      <c r="C110" s="160" t="s">
        <v>34</v>
      </c>
      <c r="D110" s="160" t="s">
        <v>35</v>
      </c>
      <c r="E110" s="160" t="s">
        <v>36</v>
      </c>
      <c r="F110" s="160" t="s">
        <v>37</v>
      </c>
      <c r="G110" s="183" t="s">
        <v>114</v>
      </c>
      <c r="H110" s="32" t="s">
        <v>73</v>
      </c>
    </row>
    <row r="111" spans="1:8" ht="24" customHeight="1">
      <c r="A111" s="125" t="s">
        <v>22</v>
      </c>
      <c r="B111" s="84">
        <f>+EMPLOII1!D199</f>
        <v>1736</v>
      </c>
      <c r="C111" s="85">
        <v>8.1797235023041477</v>
      </c>
      <c r="D111" s="85">
        <v>36.29032258064516</v>
      </c>
      <c r="E111" s="85">
        <v>43.778801843317972</v>
      </c>
      <c r="F111" s="85">
        <v>11.751152073732719</v>
      </c>
      <c r="G111" s="85">
        <v>24.808184143222505</v>
      </c>
      <c r="H111" s="116" t="s">
        <v>23</v>
      </c>
    </row>
    <row r="112" spans="1:8" ht="24" customHeight="1">
      <c r="A112" s="128" t="s">
        <v>20</v>
      </c>
      <c r="B112" s="88">
        <f>+EMPLOII1!D200</f>
        <v>1227</v>
      </c>
      <c r="C112" s="89">
        <v>16.123778501628664</v>
      </c>
      <c r="D112" s="89">
        <v>31.758957654723126</v>
      </c>
      <c r="E112" s="89">
        <v>42.019543973941367</v>
      </c>
      <c r="F112" s="89">
        <v>10.09771986970684</v>
      </c>
      <c r="G112" s="89">
        <v>35.843373493975903</v>
      </c>
      <c r="H112" s="131" t="s">
        <v>21</v>
      </c>
    </row>
    <row r="113" spans="1:8" ht="24" customHeight="1">
      <c r="A113" s="125" t="s">
        <v>18</v>
      </c>
      <c r="B113" s="84">
        <f>+EMPLOII1!D201</f>
        <v>644</v>
      </c>
      <c r="C113" s="85">
        <v>7.7639751552795042</v>
      </c>
      <c r="D113" s="85">
        <v>32.608695652173914</v>
      </c>
      <c r="E113" s="85">
        <v>48.447204968944099</v>
      </c>
      <c r="F113" s="85">
        <v>11.180124223602485</v>
      </c>
      <c r="G113" s="85">
        <v>26.819923371647509</v>
      </c>
      <c r="H113" s="116" t="s">
        <v>19</v>
      </c>
    </row>
    <row r="114" spans="1:8" ht="24" customHeight="1">
      <c r="A114" s="128" t="s">
        <v>16</v>
      </c>
      <c r="B114" s="88">
        <f>+EMPLOII1!D202</f>
        <v>1733</v>
      </c>
      <c r="C114" s="89">
        <v>12.002308136180035</v>
      </c>
      <c r="D114" s="89">
        <v>32.890940565493366</v>
      </c>
      <c r="E114" s="89">
        <v>46.393537218695904</v>
      </c>
      <c r="F114" s="89">
        <v>8.7132140796306974</v>
      </c>
      <c r="G114" s="89">
        <v>28.230616302186878</v>
      </c>
      <c r="H114" s="131" t="s">
        <v>17</v>
      </c>
    </row>
    <row r="115" spans="1:8" ht="24" customHeight="1">
      <c r="A115" s="125" t="s">
        <v>14</v>
      </c>
      <c r="B115" s="84">
        <f>+EMPLOII1!D203</f>
        <v>1222</v>
      </c>
      <c r="C115" s="85">
        <v>21.995094031071137</v>
      </c>
      <c r="D115" s="85">
        <v>41.782502044153723</v>
      </c>
      <c r="E115" s="85">
        <v>29.517579721995098</v>
      </c>
      <c r="F115" s="85">
        <v>6.7048242027800491</v>
      </c>
      <c r="G115" s="85">
        <v>27.237354085603112</v>
      </c>
      <c r="H115" s="116" t="s">
        <v>15</v>
      </c>
    </row>
    <row r="116" spans="1:8" ht="24" customHeight="1">
      <c r="A116" s="128" t="s">
        <v>12</v>
      </c>
      <c r="B116" s="88">
        <f>+EMPLOII1!D204</f>
        <v>1403</v>
      </c>
      <c r="C116" s="89">
        <v>27.013542409123311</v>
      </c>
      <c r="D116" s="89">
        <v>34.925160370634352</v>
      </c>
      <c r="E116" s="89">
        <v>29.793300071275837</v>
      </c>
      <c r="F116" s="89">
        <v>8.2679971489665007</v>
      </c>
      <c r="G116" s="89">
        <v>35.958904109589042</v>
      </c>
      <c r="H116" s="131" t="s">
        <v>13</v>
      </c>
    </row>
    <row r="117" spans="1:8" ht="24" customHeight="1">
      <c r="A117" s="125" t="s">
        <v>11</v>
      </c>
      <c r="B117" s="84">
        <f>+EMPLOII1!D205</f>
        <v>1883</v>
      </c>
      <c r="C117" s="85">
        <v>31.243358129649305</v>
      </c>
      <c r="D117" s="85">
        <v>29.117959617428269</v>
      </c>
      <c r="E117" s="85">
        <v>31.721572794899046</v>
      </c>
      <c r="F117" s="85">
        <v>7.9171094580233792</v>
      </c>
      <c r="G117" s="85">
        <v>37.359550561797754</v>
      </c>
      <c r="H117" s="116" t="s">
        <v>33</v>
      </c>
    </row>
    <row r="118" spans="1:8" ht="24" customHeight="1">
      <c r="A118" s="128" t="s">
        <v>136</v>
      </c>
      <c r="B118" s="88">
        <f>+EMPLOII1!D206</f>
        <v>890</v>
      </c>
      <c r="C118" s="89">
        <v>20.809898762654669</v>
      </c>
      <c r="D118" s="89">
        <v>32.170978627671538</v>
      </c>
      <c r="E118" s="89">
        <v>37.682789651293589</v>
      </c>
      <c r="F118" s="89">
        <v>9.3363329583802024</v>
      </c>
      <c r="G118" s="89">
        <v>38.953488372093027</v>
      </c>
      <c r="H118" s="131" t="s">
        <v>10</v>
      </c>
    </row>
    <row r="119" spans="1:8" ht="24" customHeight="1">
      <c r="A119" s="125" t="s">
        <v>8</v>
      </c>
      <c r="B119" s="84">
        <f>+EMPLOII1!D207</f>
        <v>1595</v>
      </c>
      <c r="C119" s="85">
        <v>20.940438871473354</v>
      </c>
      <c r="D119" s="85">
        <v>30.156739811912225</v>
      </c>
      <c r="E119" s="85">
        <v>38.620689655172413</v>
      </c>
      <c r="F119" s="85">
        <v>10.282131661442007</v>
      </c>
      <c r="G119" s="85">
        <v>38.96457765667575</v>
      </c>
      <c r="H119" s="116" t="s">
        <v>9</v>
      </c>
    </row>
    <row r="120" spans="1:8" s="5" customFormat="1" ht="24" customHeight="1">
      <c r="A120" s="148" t="s">
        <v>5</v>
      </c>
      <c r="B120" s="149">
        <f>+EMPLOII1!D208</f>
        <v>12333</v>
      </c>
      <c r="C120" s="150">
        <v>19.078894024162814</v>
      </c>
      <c r="D120" s="150">
        <v>33.373874969593771</v>
      </c>
      <c r="E120" s="150">
        <v>38.263196302602772</v>
      </c>
      <c r="F120" s="150">
        <v>9.2840347036406392</v>
      </c>
      <c r="G120" s="150">
        <v>31.396748946417819</v>
      </c>
      <c r="H120" s="151" t="s">
        <v>4</v>
      </c>
    </row>
    <row r="121" spans="1:8" s="5" customFormat="1" ht="24" customHeight="1">
      <c r="A121" s="135" t="s">
        <v>7</v>
      </c>
      <c r="B121" s="138">
        <f>+EMPLOII1!D209</f>
        <v>104231</v>
      </c>
      <c r="C121" s="139">
        <v>13.815303430079156</v>
      </c>
      <c r="D121" s="139">
        <v>34.481170544495086</v>
      </c>
      <c r="E121" s="139">
        <v>39.993283761093785</v>
      </c>
      <c r="F121" s="139">
        <v>11.710242264331974</v>
      </c>
      <c r="G121" s="52">
        <v>21.10820005474524</v>
      </c>
      <c r="H121" s="98" t="s">
        <v>6</v>
      </c>
    </row>
    <row r="122" spans="1:8" ht="21" thickBot="1"/>
    <row r="123" spans="1:8" ht="60" customHeight="1">
      <c r="A123" s="545" t="s">
        <v>163</v>
      </c>
      <c r="B123" s="546"/>
      <c r="C123" s="546"/>
      <c r="D123" s="546"/>
      <c r="E123" s="546"/>
      <c r="F123" s="546"/>
      <c r="G123" s="546"/>
      <c r="H123" s="546"/>
    </row>
    <row r="124" spans="1:8" ht="24.95" customHeight="1" thickBot="1">
      <c r="A124" s="536" t="s">
        <v>121</v>
      </c>
      <c r="B124" s="536"/>
      <c r="C124" s="536"/>
      <c r="D124" s="536"/>
      <c r="E124" s="536"/>
      <c r="F124" s="536"/>
      <c r="G124" s="536"/>
      <c r="H124" s="537"/>
    </row>
    <row r="125" spans="1:8" ht="90" customHeight="1" thickBot="1">
      <c r="A125" s="32" t="s">
        <v>0</v>
      </c>
      <c r="B125" s="182" t="s">
        <v>165</v>
      </c>
      <c r="C125" s="160" t="s">
        <v>34</v>
      </c>
      <c r="D125" s="160" t="s">
        <v>35</v>
      </c>
      <c r="E125" s="160" t="s">
        <v>36</v>
      </c>
      <c r="F125" s="160" t="s">
        <v>37</v>
      </c>
      <c r="G125" s="183" t="s">
        <v>114</v>
      </c>
      <c r="H125" s="32" t="s">
        <v>73</v>
      </c>
    </row>
    <row r="126" spans="1:8" ht="24" customHeight="1">
      <c r="A126" s="125" t="s">
        <v>22</v>
      </c>
      <c r="B126" s="84">
        <f>+EMPLOII1!D217</f>
        <v>1257</v>
      </c>
      <c r="C126" s="85">
        <v>10.898965791567223</v>
      </c>
      <c r="D126" s="85">
        <v>21.559268098647575</v>
      </c>
      <c r="E126" s="85">
        <v>31.742243436754176</v>
      </c>
      <c r="F126" s="85">
        <v>35.799522673031028</v>
      </c>
      <c r="G126" s="85">
        <v>45.842217484008529</v>
      </c>
      <c r="H126" s="116" t="s">
        <v>23</v>
      </c>
    </row>
    <row r="127" spans="1:8" ht="24" customHeight="1">
      <c r="A127" s="128" t="s">
        <v>20</v>
      </c>
      <c r="B127" s="88">
        <f>+EMPLOII1!D218</f>
        <v>905</v>
      </c>
      <c r="C127" s="89">
        <v>15.69060773480663</v>
      </c>
      <c r="D127" s="89">
        <v>15.359116022099448</v>
      </c>
      <c r="E127" s="89">
        <v>32.486187845303867</v>
      </c>
      <c r="F127" s="89">
        <v>36.464088397790057</v>
      </c>
      <c r="G127" s="89">
        <v>65.859030837004411</v>
      </c>
      <c r="H127" s="131" t="s">
        <v>21</v>
      </c>
    </row>
    <row r="128" spans="1:8" ht="24" customHeight="1">
      <c r="A128" s="125" t="s">
        <v>18</v>
      </c>
      <c r="B128" s="84">
        <f>+EMPLOII1!D219</f>
        <v>434</v>
      </c>
      <c r="C128" s="85">
        <v>5.9907834101382491</v>
      </c>
      <c r="D128" s="85">
        <v>17.281105990783409</v>
      </c>
      <c r="E128" s="85">
        <v>35.714285714285715</v>
      </c>
      <c r="F128" s="85">
        <v>41.013824884792626</v>
      </c>
      <c r="G128" s="85">
        <v>53.511705685618729</v>
      </c>
      <c r="H128" s="116" t="s">
        <v>19</v>
      </c>
    </row>
    <row r="129" spans="1:8" ht="24" customHeight="1">
      <c r="A129" s="128" t="s">
        <v>16</v>
      </c>
      <c r="B129" s="88">
        <f>+EMPLOII1!D220</f>
        <v>1108</v>
      </c>
      <c r="C129" s="89">
        <v>9.7472924187725631</v>
      </c>
      <c r="D129" s="89">
        <v>24.36823104693141</v>
      </c>
      <c r="E129" s="89">
        <v>37.274368231046928</v>
      </c>
      <c r="F129" s="89">
        <v>28.610108303249099</v>
      </c>
      <c r="G129" s="89">
        <v>57.782101167315183</v>
      </c>
      <c r="H129" s="131" t="s">
        <v>17</v>
      </c>
    </row>
    <row r="130" spans="1:8" ht="24" customHeight="1">
      <c r="A130" s="125" t="s">
        <v>14</v>
      </c>
      <c r="B130" s="84">
        <f>+EMPLOII1!D221</f>
        <v>500</v>
      </c>
      <c r="C130" s="85">
        <v>9.4</v>
      </c>
      <c r="D130" s="85">
        <v>22.6</v>
      </c>
      <c r="E130" s="85">
        <v>36.6</v>
      </c>
      <c r="F130" s="85">
        <v>31.4</v>
      </c>
      <c r="G130" s="85">
        <v>59.016393442622949</v>
      </c>
      <c r="H130" s="116" t="s">
        <v>15</v>
      </c>
    </row>
    <row r="131" spans="1:8" ht="24" customHeight="1">
      <c r="A131" s="128" t="s">
        <v>12</v>
      </c>
      <c r="B131" s="88">
        <f>+EMPLOII1!D222</f>
        <v>575</v>
      </c>
      <c r="C131" s="89">
        <v>12.869565217391305</v>
      </c>
      <c r="D131" s="89">
        <v>20.347826086956523</v>
      </c>
      <c r="E131" s="89">
        <v>32.695652173913047</v>
      </c>
      <c r="F131" s="89">
        <v>34.086956521739133</v>
      </c>
      <c r="G131" s="89">
        <v>60.596026490066222</v>
      </c>
      <c r="H131" s="131" t="s">
        <v>13</v>
      </c>
    </row>
    <row r="132" spans="1:8" ht="24" customHeight="1">
      <c r="A132" s="125" t="s">
        <v>11</v>
      </c>
      <c r="B132" s="84">
        <f>+EMPLOII1!D223</f>
        <v>689</v>
      </c>
      <c r="C132" s="85">
        <v>18.867924528301888</v>
      </c>
      <c r="D132" s="85">
        <v>18.1422351233672</v>
      </c>
      <c r="E132" s="85">
        <v>26.995645863570395</v>
      </c>
      <c r="F132" s="85">
        <v>35.99419448476052</v>
      </c>
      <c r="G132" s="85">
        <v>73.841059602649011</v>
      </c>
      <c r="H132" s="116" t="s">
        <v>33</v>
      </c>
    </row>
    <row r="133" spans="1:8" ht="24" customHeight="1">
      <c r="A133" s="128" t="s">
        <v>136</v>
      </c>
      <c r="B133" s="88">
        <f>+EMPLOII1!D224</f>
        <v>443</v>
      </c>
      <c r="C133" s="89">
        <v>19.683257918552037</v>
      </c>
      <c r="D133" s="89">
        <v>20.361990950226243</v>
      </c>
      <c r="E133" s="89">
        <v>25.339366515837103</v>
      </c>
      <c r="F133" s="89">
        <v>34.615384615384613</v>
      </c>
      <c r="G133" s="89">
        <v>65.989847715736047</v>
      </c>
      <c r="H133" s="131" t="s">
        <v>10</v>
      </c>
    </row>
    <row r="134" spans="1:8" ht="24" customHeight="1">
      <c r="A134" s="125" t="s">
        <v>8</v>
      </c>
      <c r="B134" s="84">
        <f>+EMPLOII1!D225</f>
        <v>763</v>
      </c>
      <c r="C134" s="85">
        <v>6.6929133858267704</v>
      </c>
      <c r="D134" s="85">
        <v>15.748031496062993</v>
      </c>
      <c r="E134" s="85">
        <v>34.514435695538054</v>
      </c>
      <c r="F134" s="85">
        <v>43.044619422572175</v>
      </c>
      <c r="G134" s="85">
        <v>69.724770642201833</v>
      </c>
      <c r="H134" s="116" t="s">
        <v>9</v>
      </c>
    </row>
    <row r="135" spans="1:8" s="5" customFormat="1" ht="24" customHeight="1">
      <c r="A135" s="148" t="s">
        <v>5</v>
      </c>
      <c r="B135" s="149">
        <f>+EMPLOII1!D226</f>
        <v>6674</v>
      </c>
      <c r="C135" s="150">
        <v>12.020383693045563</v>
      </c>
      <c r="D135" s="150">
        <v>19.784172661870503</v>
      </c>
      <c r="E135" s="150">
        <v>32.868705035971225</v>
      </c>
      <c r="F135" s="150">
        <v>35.326738609112709</v>
      </c>
      <c r="G135" s="150">
        <v>58.871405317417256</v>
      </c>
      <c r="H135" s="151" t="s">
        <v>4</v>
      </c>
    </row>
    <row r="136" spans="1:8" s="5" customFormat="1" ht="24" customHeight="1">
      <c r="A136" s="135" t="s">
        <v>7</v>
      </c>
      <c r="B136" s="138">
        <f>+EMPLOII1!D227</f>
        <v>67820</v>
      </c>
      <c r="C136" s="139">
        <v>13.327926865231495</v>
      </c>
      <c r="D136" s="139">
        <v>21.406664700678267</v>
      </c>
      <c r="E136" s="139">
        <v>30.452668829253909</v>
      </c>
      <c r="F136" s="139">
        <v>34.812739604836331</v>
      </c>
      <c r="G136" s="52">
        <v>45.739030269417007</v>
      </c>
      <c r="H136" s="98" t="s">
        <v>6</v>
      </c>
    </row>
  </sheetData>
  <mergeCells count="18">
    <mergeCell ref="A2:H2"/>
    <mergeCell ref="A3:H3"/>
    <mergeCell ref="A47:H47"/>
    <mergeCell ref="A48:H48"/>
    <mergeCell ref="A62:H62"/>
    <mergeCell ref="A33:H33"/>
    <mergeCell ref="A109:H109"/>
    <mergeCell ref="A123:H123"/>
    <mergeCell ref="A124:H124"/>
    <mergeCell ref="A17:H17"/>
    <mergeCell ref="A18:H18"/>
    <mergeCell ref="A32:H32"/>
    <mergeCell ref="A108:H108"/>
    <mergeCell ref="A63:H63"/>
    <mergeCell ref="A77:H77"/>
    <mergeCell ref="A78:H78"/>
    <mergeCell ref="A93:H93"/>
    <mergeCell ref="A94:H94"/>
  </mergeCells>
  <printOptions horizontalCentered="1" verticalCentered="1"/>
  <pageMargins left="0.19685039370078741" right="0.19685039370078741" top="0.39370078740157483" bottom="0.39370078740157483" header="0.19685039370078741" footer="0.19685039370078741"/>
  <pageSetup paperSize="9" scale="60" firstPageNumber="44" orientation="landscape" useFirstPageNumber="1" r:id="rId1"/>
  <headerFooter>
    <oddHeader>&amp;L&amp;"Times New Roman,Gras"&amp;20&amp;K05-023Gouvernorat Jandouba&amp;R&amp;"Times New Roman,Gras"&amp;20&amp;K05-023 ولاية جندوبة</oddHeader>
    <oddFooter>&amp;L  &amp;"Times New Roman,Gras"&amp;18&amp;K05-022Statistique Tunisie /RGPH 2014&amp;C&amp;"Times New Roman,Gras"&amp;18&amp;K05-022&amp;P&amp;R   &amp;"Times New Roman,Gras"&amp;18&amp;K05-022إحصائيات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15</vt:i4>
      </vt:variant>
    </vt:vector>
  </HeadingPairs>
  <TitlesOfParts>
    <vt:vector size="29" baseType="lpstr">
      <vt:lpstr>Page de garde</vt:lpstr>
      <vt:lpstr> Demo 1</vt:lpstr>
      <vt:lpstr> Demo 2</vt:lpstr>
      <vt:lpstr> EDUC1</vt:lpstr>
      <vt:lpstr>EDUC2</vt:lpstr>
      <vt:lpstr>EMPLOII1</vt:lpstr>
      <vt:lpstr>EMPLOII2</vt:lpstr>
      <vt:lpstr>EMPLOII2.1</vt:lpstr>
      <vt:lpstr>EMPLOII3</vt:lpstr>
      <vt:lpstr>EMPLOII3.1</vt:lpstr>
      <vt:lpstr>MENAGE </vt:lpstr>
      <vt:lpstr>LOGEMENT </vt:lpstr>
      <vt:lpstr>MIG.INTER</vt:lpstr>
      <vt:lpstr>MIG.externe</vt:lpstr>
      <vt:lpstr>'LOGEMENT '!Print_Area</vt:lpstr>
      <vt:lpstr>'MENAGE '!Print_Area</vt:lpstr>
      <vt:lpstr>' Demo 1'!Zone_d_impression</vt:lpstr>
      <vt:lpstr>' Demo 2'!Zone_d_impression</vt:lpstr>
      <vt:lpstr>' 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Nabiha Miskini</dc:creator>
  <cp:lastModifiedBy>Nabiha Miskini</cp:lastModifiedBy>
  <cp:lastPrinted>2016-01-26T15:47:26Z</cp:lastPrinted>
  <dcterms:created xsi:type="dcterms:W3CDTF">2015-09-09T14:22:00Z</dcterms:created>
  <dcterms:modified xsi:type="dcterms:W3CDTF">2016-05-25T12:45:51Z</dcterms:modified>
</cp:coreProperties>
</file>