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saab.dergaa\Desktop\"/>
    </mc:Choice>
  </mc:AlternateContent>
  <xr:revisionPtr revIDLastSave="359" documentId="8_{208587CF-2B49-45F0-8B6D-EEA78D5D4A20}" xr6:coauthVersionLast="47" xr6:coauthVersionMax="47" xr10:uidLastSave="{55E29E19-58A9-442F-BC26-AB981339B98D}"/>
  <bookViews>
    <workbookView xWindow="-108" yWindow="-108" windowWidth="23256" windowHeight="12456" xr2:uid="{4ED85385-3807-4B2B-B71E-5B9F4B8C7B7D}"/>
  </bookViews>
  <sheets>
    <sheet name="Chiffres globaux" sheetId="4" r:id="rId1"/>
    <sheet name="pop_groupe age et sexe" sheetId="1" r:id="rId2"/>
    <sheet name="Total pop par groupe age" sheetId="3" r:id="rId3"/>
    <sheet name="population par grand_gr_age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50" i="5" l="1"/>
  <c r="D50" i="5"/>
  <c r="E50" i="5"/>
  <c r="F50" i="5"/>
  <c r="G50" i="5"/>
  <c r="G54" i="5" s="1"/>
  <c r="H50" i="5"/>
  <c r="H54" i="5" s="1"/>
  <c r="I50" i="5"/>
  <c r="I54" i="5" s="1"/>
  <c r="J50" i="5"/>
  <c r="J54" i="5" s="1"/>
  <c r="K50" i="5"/>
  <c r="K54" i="5" s="1"/>
  <c r="L50" i="5"/>
  <c r="L54" i="5" s="1"/>
  <c r="M50" i="5"/>
  <c r="M54" i="5" s="1"/>
  <c r="N50" i="5"/>
  <c r="N54" i="5" s="1"/>
  <c r="O50" i="5"/>
  <c r="P50" i="5"/>
  <c r="Q50" i="5"/>
  <c r="R50" i="5"/>
  <c r="S50" i="5"/>
  <c r="S54" i="5" s="1"/>
  <c r="T50" i="5"/>
  <c r="T54" i="5" s="1"/>
  <c r="U50" i="5"/>
  <c r="U54" i="5" s="1"/>
  <c r="V50" i="5"/>
  <c r="V54" i="5" s="1"/>
  <c r="W50" i="5"/>
  <c r="W54" i="5" s="1"/>
  <c r="X50" i="5"/>
  <c r="X54" i="5" s="1"/>
  <c r="Y50" i="5"/>
  <c r="Y54" i="5" s="1"/>
  <c r="Z50" i="5"/>
  <c r="Z54" i="5" s="1"/>
  <c r="AA50" i="5"/>
  <c r="AB50" i="5"/>
  <c r="AC50" i="5"/>
  <c r="AD50" i="5"/>
  <c r="AE50" i="5"/>
  <c r="AE54" i="5" s="1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C52" i="5"/>
  <c r="C54" i="5" s="1"/>
  <c r="D52" i="5"/>
  <c r="D54" i="5" s="1"/>
  <c r="E52" i="5"/>
  <c r="F52" i="5"/>
  <c r="G52" i="5"/>
  <c r="H52" i="5"/>
  <c r="I52" i="5"/>
  <c r="J52" i="5"/>
  <c r="K52" i="5"/>
  <c r="L52" i="5"/>
  <c r="M52" i="5"/>
  <c r="N52" i="5"/>
  <c r="O52" i="5"/>
  <c r="O54" i="5" s="1"/>
  <c r="P52" i="5"/>
  <c r="P54" i="5" s="1"/>
  <c r="Q52" i="5"/>
  <c r="R52" i="5"/>
  <c r="S52" i="5"/>
  <c r="T52" i="5"/>
  <c r="U52" i="5"/>
  <c r="V52" i="5"/>
  <c r="W52" i="5"/>
  <c r="X52" i="5"/>
  <c r="Y52" i="5"/>
  <c r="Z52" i="5"/>
  <c r="AA52" i="5"/>
  <c r="AA54" i="5" s="1"/>
  <c r="AB52" i="5"/>
  <c r="AB54" i="5" s="1"/>
  <c r="AC52" i="5"/>
  <c r="AD52" i="5"/>
  <c r="AE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E54" i="5"/>
  <c r="F54" i="5"/>
  <c r="Q54" i="5"/>
  <c r="R54" i="5"/>
  <c r="AC54" i="5"/>
  <c r="AD54" i="5"/>
  <c r="B54" i="5"/>
  <c r="B51" i="5"/>
  <c r="B52" i="5"/>
  <c r="B53" i="5"/>
  <c r="B50" i="5"/>
  <c r="C41" i="5"/>
  <c r="D41" i="5"/>
  <c r="E41" i="5"/>
  <c r="F41" i="5"/>
  <c r="G41" i="5"/>
  <c r="G45" i="5" s="1"/>
  <c r="H41" i="5"/>
  <c r="H45" i="5" s="1"/>
  <c r="I41" i="5"/>
  <c r="I45" i="5" s="1"/>
  <c r="J41" i="5"/>
  <c r="J45" i="5" s="1"/>
  <c r="K41" i="5"/>
  <c r="K45" i="5" s="1"/>
  <c r="L41" i="5"/>
  <c r="L45" i="5" s="1"/>
  <c r="M41" i="5"/>
  <c r="M45" i="5" s="1"/>
  <c r="N41" i="5"/>
  <c r="N45" i="5" s="1"/>
  <c r="O41" i="5"/>
  <c r="P41" i="5"/>
  <c r="Q41" i="5"/>
  <c r="R41" i="5"/>
  <c r="S41" i="5"/>
  <c r="S45" i="5" s="1"/>
  <c r="T41" i="5"/>
  <c r="T45" i="5" s="1"/>
  <c r="U41" i="5"/>
  <c r="U45" i="5" s="1"/>
  <c r="V41" i="5"/>
  <c r="V45" i="5" s="1"/>
  <c r="W41" i="5"/>
  <c r="W45" i="5" s="1"/>
  <c r="X41" i="5"/>
  <c r="X45" i="5" s="1"/>
  <c r="Y41" i="5"/>
  <c r="Y45" i="5" s="1"/>
  <c r="Z41" i="5"/>
  <c r="Z45" i="5" s="1"/>
  <c r="AA41" i="5"/>
  <c r="AB41" i="5"/>
  <c r="AC41" i="5"/>
  <c r="AD41" i="5"/>
  <c r="AE41" i="5"/>
  <c r="AE45" i="5" s="1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C43" i="5"/>
  <c r="C45" i="5" s="1"/>
  <c r="D43" i="5"/>
  <c r="D45" i="5" s="1"/>
  <c r="E43" i="5"/>
  <c r="F43" i="5"/>
  <c r="G43" i="5"/>
  <c r="H43" i="5"/>
  <c r="I43" i="5"/>
  <c r="J43" i="5"/>
  <c r="K43" i="5"/>
  <c r="L43" i="5"/>
  <c r="M43" i="5"/>
  <c r="N43" i="5"/>
  <c r="O43" i="5"/>
  <c r="O45" i="5" s="1"/>
  <c r="P43" i="5"/>
  <c r="P45" i="5" s="1"/>
  <c r="Q43" i="5"/>
  <c r="R43" i="5"/>
  <c r="S43" i="5"/>
  <c r="T43" i="5"/>
  <c r="U43" i="5"/>
  <c r="V43" i="5"/>
  <c r="W43" i="5"/>
  <c r="X43" i="5"/>
  <c r="Y43" i="5"/>
  <c r="Z43" i="5"/>
  <c r="AA43" i="5"/>
  <c r="AA45" i="5" s="1"/>
  <c r="AB43" i="5"/>
  <c r="AB45" i="5" s="1"/>
  <c r="AC43" i="5"/>
  <c r="AD43" i="5"/>
  <c r="AE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E45" i="5"/>
  <c r="F45" i="5"/>
  <c r="Q45" i="5"/>
  <c r="R45" i="5"/>
  <c r="AC45" i="5"/>
  <c r="AD45" i="5"/>
  <c r="B45" i="5"/>
  <c r="B42" i="5"/>
  <c r="B43" i="5"/>
  <c r="B44" i="5"/>
  <c r="B41" i="5"/>
  <c r="C32" i="5"/>
  <c r="D32" i="5"/>
  <c r="E32" i="5"/>
  <c r="E36" i="5" s="1"/>
  <c r="F32" i="5"/>
  <c r="G32" i="5"/>
  <c r="G36" i="5" s="1"/>
  <c r="H32" i="5"/>
  <c r="H36" i="5" s="1"/>
  <c r="I32" i="5"/>
  <c r="I36" i="5" s="1"/>
  <c r="J32" i="5"/>
  <c r="K32" i="5"/>
  <c r="K36" i="5" s="1"/>
  <c r="L32" i="5"/>
  <c r="M32" i="5"/>
  <c r="N32" i="5"/>
  <c r="N36" i="5" s="1"/>
  <c r="O32" i="5"/>
  <c r="P32" i="5"/>
  <c r="Q32" i="5"/>
  <c r="R32" i="5"/>
  <c r="S32" i="5"/>
  <c r="T32" i="5"/>
  <c r="U32" i="5"/>
  <c r="V32" i="5"/>
  <c r="W32" i="5"/>
  <c r="X32" i="5"/>
  <c r="Y32" i="5"/>
  <c r="Z32" i="5"/>
  <c r="AA32" i="5"/>
  <c r="AB32" i="5"/>
  <c r="AC32" i="5"/>
  <c r="AD32" i="5"/>
  <c r="AE32" i="5"/>
  <c r="C33" i="5"/>
  <c r="C36" i="5" s="1"/>
  <c r="D33" i="5"/>
  <c r="D36" i="5" s="1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C34" i="5"/>
  <c r="D34" i="5"/>
  <c r="E34" i="5"/>
  <c r="F34" i="5"/>
  <c r="G34" i="5"/>
  <c r="H34" i="5"/>
  <c r="I34" i="5"/>
  <c r="J34" i="5"/>
  <c r="J36" i="5" s="1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C35" i="5"/>
  <c r="D35" i="5"/>
  <c r="E35" i="5"/>
  <c r="F35" i="5"/>
  <c r="F36" i="5" s="1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L36" i="5"/>
  <c r="M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B36" i="5"/>
  <c r="B33" i="5"/>
  <c r="B34" i="5"/>
  <c r="B35" i="5"/>
  <c r="B32" i="5"/>
  <c r="G806" i="1"/>
  <c r="F806" i="1"/>
  <c r="E806" i="1"/>
  <c r="G805" i="1"/>
  <c r="F805" i="1"/>
  <c r="E805" i="1"/>
  <c r="G804" i="1"/>
  <c r="F804" i="1"/>
  <c r="E804" i="1"/>
  <c r="G803" i="1"/>
  <c r="F803" i="1"/>
  <c r="E803" i="1"/>
  <c r="G802" i="1"/>
  <c r="F802" i="1"/>
  <c r="E802" i="1"/>
  <c r="G801" i="1"/>
  <c r="F801" i="1"/>
  <c r="E801" i="1"/>
  <c r="G800" i="1"/>
  <c r="F800" i="1"/>
  <c r="E800" i="1"/>
  <c r="G799" i="1"/>
  <c r="F799" i="1"/>
  <c r="E799" i="1"/>
  <c r="G798" i="1"/>
  <c r="F798" i="1"/>
  <c r="E798" i="1"/>
  <c r="G797" i="1"/>
  <c r="F797" i="1"/>
  <c r="E797" i="1"/>
  <c r="G796" i="1"/>
  <c r="F796" i="1"/>
  <c r="E796" i="1"/>
  <c r="G795" i="1"/>
  <c r="F795" i="1"/>
  <c r="E795" i="1"/>
  <c r="G794" i="1"/>
  <c r="F794" i="1"/>
  <c r="E794" i="1"/>
  <c r="G793" i="1"/>
  <c r="F793" i="1"/>
  <c r="E793" i="1"/>
  <c r="G792" i="1"/>
  <c r="F792" i="1"/>
  <c r="E792" i="1"/>
  <c r="G791" i="1"/>
  <c r="F791" i="1"/>
  <c r="E791" i="1"/>
  <c r="G790" i="1"/>
  <c r="F790" i="1"/>
  <c r="E790" i="1"/>
  <c r="G789" i="1"/>
  <c r="F789" i="1"/>
  <c r="E789" i="1"/>
  <c r="G788" i="1"/>
  <c r="F788" i="1"/>
  <c r="E788" i="1"/>
  <c r="G787" i="1"/>
  <c r="F787" i="1"/>
  <c r="E787" i="1"/>
  <c r="G779" i="1"/>
  <c r="F779" i="1"/>
  <c r="E779" i="1"/>
  <c r="G778" i="1"/>
  <c r="F778" i="1"/>
  <c r="E778" i="1"/>
  <c r="G777" i="1"/>
  <c r="F777" i="1"/>
  <c r="E777" i="1"/>
  <c r="G776" i="1"/>
  <c r="F776" i="1"/>
  <c r="E776" i="1"/>
  <c r="G775" i="1"/>
  <c r="F775" i="1"/>
  <c r="E775" i="1"/>
  <c r="G774" i="1"/>
  <c r="F774" i="1"/>
  <c r="E774" i="1"/>
  <c r="G773" i="1"/>
  <c r="F773" i="1"/>
  <c r="E773" i="1"/>
  <c r="G772" i="1"/>
  <c r="F772" i="1"/>
  <c r="E772" i="1"/>
  <c r="G771" i="1"/>
  <c r="F771" i="1"/>
  <c r="E771" i="1"/>
  <c r="G770" i="1"/>
  <c r="F770" i="1"/>
  <c r="E770" i="1"/>
  <c r="G769" i="1"/>
  <c r="F769" i="1"/>
  <c r="E769" i="1"/>
  <c r="G768" i="1"/>
  <c r="F768" i="1"/>
  <c r="E768" i="1"/>
  <c r="G767" i="1"/>
  <c r="F767" i="1"/>
  <c r="E767" i="1"/>
  <c r="G766" i="1"/>
  <c r="F766" i="1"/>
  <c r="E766" i="1"/>
  <c r="G765" i="1"/>
  <c r="F765" i="1"/>
  <c r="E765" i="1"/>
  <c r="G764" i="1"/>
  <c r="F764" i="1"/>
  <c r="E764" i="1"/>
  <c r="G763" i="1"/>
  <c r="F763" i="1"/>
  <c r="E763" i="1"/>
  <c r="G762" i="1"/>
  <c r="F762" i="1"/>
  <c r="E762" i="1"/>
  <c r="G761" i="1"/>
  <c r="F761" i="1"/>
  <c r="E761" i="1"/>
  <c r="G760" i="1"/>
  <c r="F760" i="1"/>
  <c r="E760" i="1"/>
  <c r="G752" i="1"/>
  <c r="F752" i="1"/>
  <c r="E752" i="1"/>
  <c r="G751" i="1"/>
  <c r="F751" i="1"/>
  <c r="E751" i="1"/>
  <c r="G750" i="1"/>
  <c r="F750" i="1"/>
  <c r="E750" i="1"/>
  <c r="G749" i="1"/>
  <c r="F749" i="1"/>
  <c r="E749" i="1"/>
  <c r="G748" i="1"/>
  <c r="F748" i="1"/>
  <c r="E748" i="1"/>
  <c r="G747" i="1"/>
  <c r="F747" i="1"/>
  <c r="E747" i="1"/>
  <c r="G746" i="1"/>
  <c r="F746" i="1"/>
  <c r="E746" i="1"/>
  <c r="G745" i="1"/>
  <c r="F745" i="1"/>
  <c r="E745" i="1"/>
  <c r="G744" i="1"/>
  <c r="F744" i="1"/>
  <c r="E744" i="1"/>
  <c r="G743" i="1"/>
  <c r="F743" i="1"/>
  <c r="E743" i="1"/>
  <c r="G742" i="1"/>
  <c r="F742" i="1"/>
  <c r="E742" i="1"/>
  <c r="G741" i="1"/>
  <c r="F741" i="1"/>
  <c r="E741" i="1"/>
  <c r="G740" i="1"/>
  <c r="F740" i="1"/>
  <c r="E740" i="1"/>
  <c r="G739" i="1"/>
  <c r="F739" i="1"/>
  <c r="E739" i="1"/>
  <c r="G738" i="1"/>
  <c r="F738" i="1"/>
  <c r="E738" i="1"/>
  <c r="G737" i="1"/>
  <c r="F737" i="1"/>
  <c r="E737" i="1"/>
  <c r="G736" i="1"/>
  <c r="F736" i="1"/>
  <c r="E736" i="1"/>
  <c r="G735" i="1"/>
  <c r="F735" i="1"/>
  <c r="E735" i="1"/>
  <c r="G734" i="1"/>
  <c r="F734" i="1"/>
  <c r="E734" i="1"/>
  <c r="G733" i="1"/>
  <c r="F733" i="1"/>
  <c r="E733" i="1"/>
  <c r="G725" i="1"/>
  <c r="F725" i="1"/>
  <c r="E725" i="1"/>
  <c r="G724" i="1"/>
  <c r="F724" i="1"/>
  <c r="E724" i="1"/>
  <c r="G723" i="1"/>
  <c r="F723" i="1"/>
  <c r="E723" i="1"/>
  <c r="G722" i="1"/>
  <c r="F722" i="1"/>
  <c r="E722" i="1"/>
  <c r="G721" i="1"/>
  <c r="F721" i="1"/>
  <c r="E721" i="1"/>
  <c r="G720" i="1"/>
  <c r="F720" i="1"/>
  <c r="E720" i="1"/>
  <c r="G719" i="1"/>
  <c r="F719" i="1"/>
  <c r="E719" i="1"/>
  <c r="G718" i="1"/>
  <c r="F718" i="1"/>
  <c r="E718" i="1"/>
  <c r="G717" i="1"/>
  <c r="F717" i="1"/>
  <c r="E717" i="1"/>
  <c r="G716" i="1"/>
  <c r="F716" i="1"/>
  <c r="E716" i="1"/>
  <c r="G715" i="1"/>
  <c r="F715" i="1"/>
  <c r="E715" i="1"/>
  <c r="G714" i="1"/>
  <c r="F714" i="1"/>
  <c r="E714" i="1"/>
  <c r="G713" i="1"/>
  <c r="F713" i="1"/>
  <c r="E713" i="1"/>
  <c r="G712" i="1"/>
  <c r="F712" i="1"/>
  <c r="E712" i="1"/>
  <c r="G711" i="1"/>
  <c r="F711" i="1"/>
  <c r="E711" i="1"/>
  <c r="G710" i="1"/>
  <c r="F710" i="1"/>
  <c r="E710" i="1"/>
  <c r="G709" i="1"/>
  <c r="F709" i="1"/>
  <c r="E709" i="1"/>
  <c r="G708" i="1"/>
  <c r="F708" i="1"/>
  <c r="E708" i="1"/>
  <c r="G707" i="1"/>
  <c r="F707" i="1"/>
  <c r="E707" i="1"/>
  <c r="G706" i="1"/>
  <c r="F706" i="1"/>
  <c r="E706" i="1"/>
  <c r="G698" i="1"/>
  <c r="F698" i="1"/>
  <c r="E698" i="1"/>
  <c r="G697" i="1"/>
  <c r="F697" i="1"/>
  <c r="E697" i="1"/>
  <c r="G696" i="1"/>
  <c r="F696" i="1"/>
  <c r="E696" i="1"/>
  <c r="G695" i="1"/>
  <c r="F695" i="1"/>
  <c r="E695" i="1"/>
  <c r="G694" i="1"/>
  <c r="F694" i="1"/>
  <c r="E694" i="1"/>
  <c r="G693" i="1"/>
  <c r="F693" i="1"/>
  <c r="E693" i="1"/>
  <c r="G692" i="1"/>
  <c r="F692" i="1"/>
  <c r="E692" i="1"/>
  <c r="G691" i="1"/>
  <c r="F691" i="1"/>
  <c r="E691" i="1"/>
  <c r="G690" i="1"/>
  <c r="F690" i="1"/>
  <c r="E690" i="1"/>
  <c r="G689" i="1"/>
  <c r="F689" i="1"/>
  <c r="E689" i="1"/>
  <c r="G688" i="1"/>
  <c r="F688" i="1"/>
  <c r="E688" i="1"/>
  <c r="G687" i="1"/>
  <c r="F687" i="1"/>
  <c r="E687" i="1"/>
  <c r="G686" i="1"/>
  <c r="F686" i="1"/>
  <c r="E686" i="1"/>
  <c r="G685" i="1"/>
  <c r="F685" i="1"/>
  <c r="E685" i="1"/>
  <c r="G684" i="1"/>
  <c r="F684" i="1"/>
  <c r="E684" i="1"/>
  <c r="G683" i="1"/>
  <c r="F683" i="1"/>
  <c r="E683" i="1"/>
  <c r="G682" i="1"/>
  <c r="F682" i="1"/>
  <c r="E682" i="1"/>
  <c r="G681" i="1"/>
  <c r="F681" i="1"/>
  <c r="E681" i="1"/>
  <c r="G680" i="1"/>
  <c r="F680" i="1"/>
  <c r="E680" i="1"/>
  <c r="G679" i="1"/>
  <c r="F679" i="1"/>
  <c r="E679" i="1"/>
  <c r="G671" i="1"/>
  <c r="F671" i="1"/>
  <c r="E671" i="1"/>
  <c r="G670" i="1"/>
  <c r="F670" i="1"/>
  <c r="E670" i="1"/>
  <c r="G669" i="1"/>
  <c r="F669" i="1"/>
  <c r="E669" i="1"/>
  <c r="G668" i="1"/>
  <c r="F668" i="1"/>
  <c r="E668" i="1"/>
  <c r="G667" i="1"/>
  <c r="F667" i="1"/>
  <c r="E667" i="1"/>
  <c r="G666" i="1"/>
  <c r="F666" i="1"/>
  <c r="E666" i="1"/>
  <c r="G665" i="1"/>
  <c r="F665" i="1"/>
  <c r="E665" i="1"/>
  <c r="G664" i="1"/>
  <c r="F664" i="1"/>
  <c r="E664" i="1"/>
  <c r="G663" i="1"/>
  <c r="F663" i="1"/>
  <c r="E663" i="1"/>
  <c r="G662" i="1"/>
  <c r="F662" i="1"/>
  <c r="E662" i="1"/>
  <c r="G661" i="1"/>
  <c r="F661" i="1"/>
  <c r="E661" i="1"/>
  <c r="G660" i="1"/>
  <c r="F660" i="1"/>
  <c r="E660" i="1"/>
  <c r="G659" i="1"/>
  <c r="F659" i="1"/>
  <c r="E659" i="1"/>
  <c r="G658" i="1"/>
  <c r="F658" i="1"/>
  <c r="E658" i="1"/>
  <c r="G657" i="1"/>
  <c r="F657" i="1"/>
  <c r="E657" i="1"/>
  <c r="G656" i="1"/>
  <c r="F656" i="1"/>
  <c r="E656" i="1"/>
  <c r="G655" i="1"/>
  <c r="F655" i="1"/>
  <c r="E655" i="1"/>
  <c r="G654" i="1"/>
  <c r="F654" i="1"/>
  <c r="E654" i="1"/>
  <c r="G653" i="1"/>
  <c r="F653" i="1"/>
  <c r="E653" i="1"/>
  <c r="G652" i="1"/>
  <c r="F652" i="1"/>
  <c r="E652" i="1"/>
  <c r="G644" i="1"/>
  <c r="F644" i="1"/>
  <c r="E644" i="1"/>
  <c r="G643" i="1"/>
  <c r="F643" i="1"/>
  <c r="E643" i="1"/>
  <c r="G642" i="1"/>
  <c r="F642" i="1"/>
  <c r="E642" i="1"/>
  <c r="G641" i="1"/>
  <c r="F641" i="1"/>
  <c r="E641" i="1"/>
  <c r="G640" i="1"/>
  <c r="F640" i="1"/>
  <c r="E640" i="1"/>
  <c r="G639" i="1"/>
  <c r="F639" i="1"/>
  <c r="E639" i="1"/>
  <c r="G638" i="1"/>
  <c r="F638" i="1"/>
  <c r="E638" i="1"/>
  <c r="G637" i="1"/>
  <c r="F637" i="1"/>
  <c r="E637" i="1"/>
  <c r="G636" i="1"/>
  <c r="F636" i="1"/>
  <c r="E636" i="1"/>
  <c r="G635" i="1"/>
  <c r="F635" i="1"/>
  <c r="E635" i="1"/>
  <c r="G634" i="1"/>
  <c r="F634" i="1"/>
  <c r="E634" i="1"/>
  <c r="G633" i="1"/>
  <c r="F633" i="1"/>
  <c r="E633" i="1"/>
  <c r="G632" i="1"/>
  <c r="F632" i="1"/>
  <c r="E632" i="1"/>
  <c r="G631" i="1"/>
  <c r="F631" i="1"/>
  <c r="E631" i="1"/>
  <c r="G630" i="1"/>
  <c r="F630" i="1"/>
  <c r="E630" i="1"/>
  <c r="G629" i="1"/>
  <c r="F629" i="1"/>
  <c r="E629" i="1"/>
  <c r="G628" i="1"/>
  <c r="F628" i="1"/>
  <c r="E628" i="1"/>
  <c r="G627" i="1"/>
  <c r="F627" i="1"/>
  <c r="E627" i="1"/>
  <c r="G626" i="1"/>
  <c r="F626" i="1"/>
  <c r="E626" i="1"/>
  <c r="G625" i="1"/>
  <c r="F625" i="1"/>
  <c r="E625" i="1"/>
  <c r="G617" i="1"/>
  <c r="F617" i="1"/>
  <c r="E617" i="1"/>
  <c r="G616" i="1"/>
  <c r="F616" i="1"/>
  <c r="E616" i="1"/>
  <c r="G615" i="1"/>
  <c r="F615" i="1"/>
  <c r="E615" i="1"/>
  <c r="G614" i="1"/>
  <c r="F614" i="1"/>
  <c r="E614" i="1"/>
  <c r="G613" i="1"/>
  <c r="F613" i="1"/>
  <c r="E613" i="1"/>
  <c r="G612" i="1"/>
  <c r="F612" i="1"/>
  <c r="E612" i="1"/>
  <c r="G611" i="1"/>
  <c r="F611" i="1"/>
  <c r="E611" i="1"/>
  <c r="G610" i="1"/>
  <c r="F610" i="1"/>
  <c r="E610" i="1"/>
  <c r="G609" i="1"/>
  <c r="F609" i="1"/>
  <c r="E609" i="1"/>
  <c r="G608" i="1"/>
  <c r="F608" i="1"/>
  <c r="E608" i="1"/>
  <c r="G607" i="1"/>
  <c r="F607" i="1"/>
  <c r="E607" i="1"/>
  <c r="G606" i="1"/>
  <c r="F606" i="1"/>
  <c r="E606" i="1"/>
  <c r="G605" i="1"/>
  <c r="F605" i="1"/>
  <c r="E605" i="1"/>
  <c r="G604" i="1"/>
  <c r="F604" i="1"/>
  <c r="E604" i="1"/>
  <c r="G603" i="1"/>
  <c r="F603" i="1"/>
  <c r="E603" i="1"/>
  <c r="G602" i="1"/>
  <c r="F602" i="1"/>
  <c r="E602" i="1"/>
  <c r="G601" i="1"/>
  <c r="F601" i="1"/>
  <c r="E601" i="1"/>
  <c r="G600" i="1"/>
  <c r="F600" i="1"/>
  <c r="E600" i="1"/>
  <c r="G599" i="1"/>
  <c r="F599" i="1"/>
  <c r="E599" i="1"/>
  <c r="G598" i="1"/>
  <c r="F598" i="1"/>
  <c r="E598" i="1"/>
  <c r="G590" i="1"/>
  <c r="F590" i="1"/>
  <c r="E590" i="1"/>
  <c r="G589" i="1"/>
  <c r="F589" i="1"/>
  <c r="E589" i="1"/>
  <c r="G588" i="1"/>
  <c r="F588" i="1"/>
  <c r="E588" i="1"/>
  <c r="G587" i="1"/>
  <c r="F587" i="1"/>
  <c r="E587" i="1"/>
  <c r="G586" i="1"/>
  <c r="F586" i="1"/>
  <c r="E586" i="1"/>
  <c r="G585" i="1"/>
  <c r="F585" i="1"/>
  <c r="E585" i="1"/>
  <c r="G584" i="1"/>
  <c r="F584" i="1"/>
  <c r="E584" i="1"/>
  <c r="G583" i="1"/>
  <c r="F583" i="1"/>
  <c r="E583" i="1"/>
  <c r="G582" i="1"/>
  <c r="F582" i="1"/>
  <c r="E582" i="1"/>
  <c r="G581" i="1"/>
  <c r="F581" i="1"/>
  <c r="E581" i="1"/>
  <c r="G580" i="1"/>
  <c r="F580" i="1"/>
  <c r="E580" i="1"/>
  <c r="G579" i="1"/>
  <c r="F579" i="1"/>
  <c r="E579" i="1"/>
  <c r="G578" i="1"/>
  <c r="F578" i="1"/>
  <c r="E578" i="1"/>
  <c r="G577" i="1"/>
  <c r="F577" i="1"/>
  <c r="E577" i="1"/>
  <c r="G576" i="1"/>
  <c r="F576" i="1"/>
  <c r="E576" i="1"/>
  <c r="G575" i="1"/>
  <c r="F575" i="1"/>
  <c r="E575" i="1"/>
  <c r="G574" i="1"/>
  <c r="F574" i="1"/>
  <c r="E574" i="1"/>
  <c r="G573" i="1"/>
  <c r="F573" i="1"/>
  <c r="E573" i="1"/>
  <c r="G572" i="1"/>
  <c r="F572" i="1"/>
  <c r="E572" i="1"/>
  <c r="G571" i="1"/>
  <c r="F571" i="1"/>
  <c r="E571" i="1"/>
  <c r="G563" i="1"/>
  <c r="F563" i="1"/>
  <c r="E563" i="1"/>
  <c r="G562" i="1"/>
  <c r="F562" i="1"/>
  <c r="E562" i="1"/>
  <c r="G561" i="1"/>
  <c r="F561" i="1"/>
  <c r="E561" i="1"/>
  <c r="G560" i="1"/>
  <c r="F560" i="1"/>
  <c r="E560" i="1"/>
  <c r="G559" i="1"/>
  <c r="F559" i="1"/>
  <c r="E559" i="1"/>
  <c r="G558" i="1"/>
  <c r="F558" i="1"/>
  <c r="E558" i="1"/>
  <c r="G557" i="1"/>
  <c r="F557" i="1"/>
  <c r="E557" i="1"/>
  <c r="G556" i="1"/>
  <c r="F556" i="1"/>
  <c r="E556" i="1"/>
  <c r="G555" i="1"/>
  <c r="F555" i="1"/>
  <c r="E555" i="1"/>
  <c r="G554" i="1"/>
  <c r="F554" i="1"/>
  <c r="E554" i="1"/>
  <c r="G553" i="1"/>
  <c r="F553" i="1"/>
  <c r="E553" i="1"/>
  <c r="G552" i="1"/>
  <c r="F552" i="1"/>
  <c r="E552" i="1"/>
  <c r="G551" i="1"/>
  <c r="F551" i="1"/>
  <c r="E551" i="1"/>
  <c r="G550" i="1"/>
  <c r="F550" i="1"/>
  <c r="E550" i="1"/>
  <c r="G549" i="1"/>
  <c r="F549" i="1"/>
  <c r="E549" i="1"/>
  <c r="G548" i="1"/>
  <c r="F548" i="1"/>
  <c r="E548" i="1"/>
  <c r="G547" i="1"/>
  <c r="F547" i="1"/>
  <c r="E547" i="1"/>
  <c r="G546" i="1"/>
  <c r="F546" i="1"/>
  <c r="E546" i="1"/>
  <c r="G545" i="1"/>
  <c r="F545" i="1"/>
  <c r="E545" i="1"/>
  <c r="G544" i="1"/>
  <c r="F544" i="1"/>
  <c r="E544" i="1"/>
  <c r="G536" i="1"/>
  <c r="F536" i="1"/>
  <c r="E536" i="1"/>
  <c r="G535" i="1"/>
  <c r="F535" i="1"/>
  <c r="E535" i="1"/>
  <c r="G534" i="1"/>
  <c r="F534" i="1"/>
  <c r="E534" i="1"/>
  <c r="G533" i="1"/>
  <c r="F533" i="1"/>
  <c r="E533" i="1"/>
  <c r="G532" i="1"/>
  <c r="F532" i="1"/>
  <c r="E532" i="1"/>
  <c r="G531" i="1"/>
  <c r="F531" i="1"/>
  <c r="E531" i="1"/>
  <c r="G530" i="1"/>
  <c r="F530" i="1"/>
  <c r="E530" i="1"/>
  <c r="G529" i="1"/>
  <c r="F529" i="1"/>
  <c r="E529" i="1"/>
  <c r="G528" i="1"/>
  <c r="F528" i="1"/>
  <c r="E528" i="1"/>
  <c r="G527" i="1"/>
  <c r="F527" i="1"/>
  <c r="E527" i="1"/>
  <c r="G526" i="1"/>
  <c r="F526" i="1"/>
  <c r="E526" i="1"/>
  <c r="G525" i="1"/>
  <c r="F525" i="1"/>
  <c r="E525" i="1"/>
  <c r="G524" i="1"/>
  <c r="F524" i="1"/>
  <c r="E524" i="1"/>
  <c r="G523" i="1"/>
  <c r="F523" i="1"/>
  <c r="E523" i="1"/>
  <c r="G522" i="1"/>
  <c r="F522" i="1"/>
  <c r="E522" i="1"/>
  <c r="G521" i="1"/>
  <c r="F521" i="1"/>
  <c r="E521" i="1"/>
  <c r="G520" i="1"/>
  <c r="F520" i="1"/>
  <c r="E520" i="1"/>
  <c r="G519" i="1"/>
  <c r="F519" i="1"/>
  <c r="E519" i="1"/>
  <c r="G518" i="1"/>
  <c r="F518" i="1"/>
  <c r="E518" i="1"/>
  <c r="G517" i="1"/>
  <c r="F517" i="1"/>
  <c r="E517" i="1"/>
  <c r="G509" i="1"/>
  <c r="F509" i="1"/>
  <c r="E509" i="1"/>
  <c r="G508" i="1"/>
  <c r="F508" i="1"/>
  <c r="E508" i="1"/>
  <c r="G507" i="1"/>
  <c r="F507" i="1"/>
  <c r="E507" i="1"/>
  <c r="G506" i="1"/>
  <c r="F506" i="1"/>
  <c r="E506" i="1"/>
  <c r="G505" i="1"/>
  <c r="F505" i="1"/>
  <c r="E505" i="1"/>
  <c r="G504" i="1"/>
  <c r="F504" i="1"/>
  <c r="E504" i="1"/>
  <c r="G503" i="1"/>
  <c r="F503" i="1"/>
  <c r="E503" i="1"/>
  <c r="G502" i="1"/>
  <c r="F502" i="1"/>
  <c r="E502" i="1"/>
  <c r="G501" i="1"/>
  <c r="F501" i="1"/>
  <c r="E501" i="1"/>
  <c r="G500" i="1"/>
  <c r="F500" i="1"/>
  <c r="E500" i="1"/>
  <c r="G499" i="1"/>
  <c r="F499" i="1"/>
  <c r="E499" i="1"/>
  <c r="G498" i="1"/>
  <c r="F498" i="1"/>
  <c r="E498" i="1"/>
  <c r="G497" i="1"/>
  <c r="F497" i="1"/>
  <c r="E497" i="1"/>
  <c r="G496" i="1"/>
  <c r="F496" i="1"/>
  <c r="E496" i="1"/>
  <c r="G495" i="1"/>
  <c r="F495" i="1"/>
  <c r="E495" i="1"/>
  <c r="G494" i="1"/>
  <c r="F494" i="1"/>
  <c r="E494" i="1"/>
  <c r="G493" i="1"/>
  <c r="F493" i="1"/>
  <c r="E493" i="1"/>
  <c r="G492" i="1"/>
  <c r="F492" i="1"/>
  <c r="E492" i="1"/>
  <c r="G491" i="1"/>
  <c r="F491" i="1"/>
  <c r="E491" i="1"/>
  <c r="G490" i="1"/>
  <c r="F490" i="1"/>
  <c r="E490" i="1"/>
  <c r="G482" i="1"/>
  <c r="F482" i="1"/>
  <c r="E482" i="1"/>
  <c r="G481" i="1"/>
  <c r="F481" i="1"/>
  <c r="E481" i="1"/>
  <c r="G480" i="1"/>
  <c r="F480" i="1"/>
  <c r="E480" i="1"/>
  <c r="G479" i="1"/>
  <c r="F479" i="1"/>
  <c r="E479" i="1"/>
  <c r="G478" i="1"/>
  <c r="F478" i="1"/>
  <c r="E478" i="1"/>
  <c r="G477" i="1"/>
  <c r="F477" i="1"/>
  <c r="E477" i="1"/>
  <c r="G476" i="1"/>
  <c r="F476" i="1"/>
  <c r="E476" i="1"/>
  <c r="G475" i="1"/>
  <c r="F475" i="1"/>
  <c r="E475" i="1"/>
  <c r="G474" i="1"/>
  <c r="F474" i="1"/>
  <c r="E474" i="1"/>
  <c r="G473" i="1"/>
  <c r="F473" i="1"/>
  <c r="E473" i="1"/>
  <c r="G472" i="1"/>
  <c r="F472" i="1"/>
  <c r="E472" i="1"/>
  <c r="G471" i="1"/>
  <c r="F471" i="1"/>
  <c r="E471" i="1"/>
  <c r="G470" i="1"/>
  <c r="F470" i="1"/>
  <c r="E470" i="1"/>
  <c r="G469" i="1"/>
  <c r="F469" i="1"/>
  <c r="E469" i="1"/>
  <c r="G468" i="1"/>
  <c r="F468" i="1"/>
  <c r="E468" i="1"/>
  <c r="G467" i="1"/>
  <c r="F467" i="1"/>
  <c r="E467" i="1"/>
  <c r="G466" i="1"/>
  <c r="F466" i="1"/>
  <c r="E466" i="1"/>
  <c r="G465" i="1"/>
  <c r="F465" i="1"/>
  <c r="E465" i="1"/>
  <c r="G464" i="1"/>
  <c r="F464" i="1"/>
  <c r="E464" i="1"/>
  <c r="G463" i="1"/>
  <c r="F463" i="1"/>
  <c r="E463" i="1"/>
  <c r="G455" i="1"/>
  <c r="F455" i="1"/>
  <c r="E455" i="1"/>
  <c r="G454" i="1"/>
  <c r="F454" i="1"/>
  <c r="E454" i="1"/>
  <c r="G453" i="1"/>
  <c r="F453" i="1"/>
  <c r="E453" i="1"/>
  <c r="G452" i="1"/>
  <c r="F452" i="1"/>
  <c r="E452" i="1"/>
  <c r="G451" i="1"/>
  <c r="F451" i="1"/>
  <c r="E451" i="1"/>
  <c r="G450" i="1"/>
  <c r="F450" i="1"/>
  <c r="E450" i="1"/>
  <c r="G449" i="1"/>
  <c r="F449" i="1"/>
  <c r="E449" i="1"/>
  <c r="G448" i="1"/>
  <c r="F448" i="1"/>
  <c r="E448" i="1"/>
  <c r="G447" i="1"/>
  <c r="F447" i="1"/>
  <c r="E447" i="1"/>
  <c r="G446" i="1"/>
  <c r="F446" i="1"/>
  <c r="E446" i="1"/>
  <c r="G445" i="1"/>
  <c r="F445" i="1"/>
  <c r="E445" i="1"/>
  <c r="G444" i="1"/>
  <c r="F444" i="1"/>
  <c r="E444" i="1"/>
  <c r="G443" i="1"/>
  <c r="F443" i="1"/>
  <c r="E443" i="1"/>
  <c r="G442" i="1"/>
  <c r="F442" i="1"/>
  <c r="E442" i="1"/>
  <c r="G441" i="1"/>
  <c r="F441" i="1"/>
  <c r="E441" i="1"/>
  <c r="G440" i="1"/>
  <c r="F440" i="1"/>
  <c r="E440" i="1"/>
  <c r="G439" i="1"/>
  <c r="F439" i="1"/>
  <c r="E439" i="1"/>
  <c r="G438" i="1"/>
  <c r="F438" i="1"/>
  <c r="E438" i="1"/>
  <c r="G437" i="1"/>
  <c r="F437" i="1"/>
  <c r="E437" i="1"/>
  <c r="G436" i="1"/>
  <c r="F436" i="1"/>
  <c r="E436" i="1"/>
  <c r="G428" i="1"/>
  <c r="F428" i="1"/>
  <c r="E428" i="1"/>
  <c r="G427" i="1"/>
  <c r="F427" i="1"/>
  <c r="E427" i="1"/>
  <c r="G426" i="1"/>
  <c r="F426" i="1"/>
  <c r="E426" i="1"/>
  <c r="G425" i="1"/>
  <c r="F425" i="1"/>
  <c r="E425" i="1"/>
  <c r="G424" i="1"/>
  <c r="F424" i="1"/>
  <c r="E424" i="1"/>
  <c r="G423" i="1"/>
  <c r="F423" i="1"/>
  <c r="E423" i="1"/>
  <c r="G422" i="1"/>
  <c r="F422" i="1"/>
  <c r="E422" i="1"/>
  <c r="G421" i="1"/>
  <c r="F421" i="1"/>
  <c r="E421" i="1"/>
  <c r="G420" i="1"/>
  <c r="F420" i="1"/>
  <c r="E420" i="1"/>
  <c r="G419" i="1"/>
  <c r="F419" i="1"/>
  <c r="E419" i="1"/>
  <c r="G418" i="1"/>
  <c r="F418" i="1"/>
  <c r="E418" i="1"/>
  <c r="G417" i="1"/>
  <c r="F417" i="1"/>
  <c r="E417" i="1"/>
  <c r="G416" i="1"/>
  <c r="F416" i="1"/>
  <c r="E416" i="1"/>
  <c r="G415" i="1"/>
  <c r="F415" i="1"/>
  <c r="E415" i="1"/>
  <c r="G414" i="1"/>
  <c r="F414" i="1"/>
  <c r="E414" i="1"/>
  <c r="G413" i="1"/>
  <c r="F413" i="1"/>
  <c r="E413" i="1"/>
  <c r="G412" i="1"/>
  <c r="F412" i="1"/>
  <c r="E412" i="1"/>
  <c r="G411" i="1"/>
  <c r="F411" i="1"/>
  <c r="E411" i="1"/>
  <c r="G410" i="1"/>
  <c r="F410" i="1"/>
  <c r="E410" i="1"/>
  <c r="G409" i="1"/>
  <c r="F409" i="1"/>
  <c r="E409" i="1"/>
  <c r="G401" i="1"/>
  <c r="F401" i="1"/>
  <c r="E401" i="1"/>
  <c r="G400" i="1"/>
  <c r="F400" i="1"/>
  <c r="E400" i="1"/>
  <c r="G399" i="1"/>
  <c r="F399" i="1"/>
  <c r="E399" i="1"/>
  <c r="G398" i="1"/>
  <c r="F398" i="1"/>
  <c r="E398" i="1"/>
  <c r="G397" i="1"/>
  <c r="F397" i="1"/>
  <c r="E397" i="1"/>
  <c r="G396" i="1"/>
  <c r="F396" i="1"/>
  <c r="E396" i="1"/>
  <c r="G395" i="1"/>
  <c r="F395" i="1"/>
  <c r="E395" i="1"/>
  <c r="G394" i="1"/>
  <c r="F394" i="1"/>
  <c r="E394" i="1"/>
  <c r="G393" i="1"/>
  <c r="F393" i="1"/>
  <c r="E393" i="1"/>
  <c r="G392" i="1"/>
  <c r="F392" i="1"/>
  <c r="E392" i="1"/>
  <c r="G391" i="1"/>
  <c r="F391" i="1"/>
  <c r="E391" i="1"/>
  <c r="G390" i="1"/>
  <c r="F390" i="1"/>
  <c r="E390" i="1"/>
  <c r="G389" i="1"/>
  <c r="F389" i="1"/>
  <c r="E389" i="1"/>
  <c r="G388" i="1"/>
  <c r="F388" i="1"/>
  <c r="E388" i="1"/>
  <c r="G387" i="1"/>
  <c r="F387" i="1"/>
  <c r="E387" i="1"/>
  <c r="G386" i="1"/>
  <c r="F386" i="1"/>
  <c r="E386" i="1"/>
  <c r="G385" i="1"/>
  <c r="F385" i="1"/>
  <c r="E385" i="1"/>
  <c r="G384" i="1"/>
  <c r="F384" i="1"/>
  <c r="E384" i="1"/>
  <c r="G383" i="1"/>
  <c r="F383" i="1"/>
  <c r="E383" i="1"/>
  <c r="G382" i="1"/>
  <c r="F382" i="1"/>
  <c r="E382" i="1"/>
  <c r="G374" i="1"/>
  <c r="F374" i="1"/>
  <c r="E374" i="1"/>
  <c r="G373" i="1"/>
  <c r="F373" i="1"/>
  <c r="E373" i="1"/>
  <c r="G372" i="1"/>
  <c r="F372" i="1"/>
  <c r="E372" i="1"/>
  <c r="G371" i="1"/>
  <c r="F371" i="1"/>
  <c r="E371" i="1"/>
  <c r="G370" i="1"/>
  <c r="F370" i="1"/>
  <c r="E370" i="1"/>
  <c r="G369" i="1"/>
  <c r="F369" i="1"/>
  <c r="E369" i="1"/>
  <c r="G368" i="1"/>
  <c r="F368" i="1"/>
  <c r="E368" i="1"/>
  <c r="G367" i="1"/>
  <c r="F367" i="1"/>
  <c r="E367" i="1"/>
  <c r="G366" i="1"/>
  <c r="F366" i="1"/>
  <c r="E366" i="1"/>
  <c r="G365" i="1"/>
  <c r="F365" i="1"/>
  <c r="E365" i="1"/>
  <c r="G364" i="1"/>
  <c r="F364" i="1"/>
  <c r="E364" i="1"/>
  <c r="G363" i="1"/>
  <c r="F363" i="1"/>
  <c r="E363" i="1"/>
  <c r="G362" i="1"/>
  <c r="F362" i="1"/>
  <c r="E362" i="1"/>
  <c r="G361" i="1"/>
  <c r="F361" i="1"/>
  <c r="E361" i="1"/>
  <c r="G360" i="1"/>
  <c r="F360" i="1"/>
  <c r="E360" i="1"/>
  <c r="G359" i="1"/>
  <c r="F359" i="1"/>
  <c r="E359" i="1"/>
  <c r="G358" i="1"/>
  <c r="F358" i="1"/>
  <c r="E358" i="1"/>
  <c r="G357" i="1"/>
  <c r="F357" i="1"/>
  <c r="E357" i="1"/>
  <c r="G356" i="1"/>
  <c r="F356" i="1"/>
  <c r="E356" i="1"/>
  <c r="G355" i="1"/>
  <c r="F355" i="1"/>
  <c r="E355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F343" i="1"/>
  <c r="E343" i="1"/>
  <c r="G342" i="1"/>
  <c r="F342" i="1"/>
  <c r="E342" i="1"/>
  <c r="G341" i="1"/>
  <c r="F341" i="1"/>
  <c r="E341" i="1"/>
  <c r="G340" i="1"/>
  <c r="F340" i="1"/>
  <c r="E340" i="1"/>
  <c r="G339" i="1"/>
  <c r="F339" i="1"/>
  <c r="E339" i="1"/>
  <c r="G338" i="1"/>
  <c r="F338" i="1"/>
  <c r="E338" i="1"/>
  <c r="G337" i="1"/>
  <c r="F337" i="1"/>
  <c r="E337" i="1"/>
  <c r="G336" i="1"/>
  <c r="F336" i="1"/>
  <c r="E336" i="1"/>
  <c r="G335" i="1"/>
  <c r="F335" i="1"/>
  <c r="E335" i="1"/>
  <c r="G334" i="1"/>
  <c r="F334" i="1"/>
  <c r="E334" i="1"/>
  <c r="G333" i="1"/>
  <c r="F333" i="1"/>
  <c r="E333" i="1"/>
  <c r="G332" i="1"/>
  <c r="F332" i="1"/>
  <c r="E332" i="1"/>
  <c r="G331" i="1"/>
  <c r="F331" i="1"/>
  <c r="E331" i="1"/>
  <c r="G330" i="1"/>
  <c r="F330" i="1"/>
  <c r="E330" i="1"/>
  <c r="G329" i="1"/>
  <c r="F329" i="1"/>
  <c r="E329" i="1"/>
  <c r="G328" i="1"/>
  <c r="F328" i="1"/>
  <c r="E328" i="1"/>
  <c r="G320" i="1"/>
  <c r="F320" i="1"/>
  <c r="E320" i="1"/>
  <c r="G319" i="1"/>
  <c r="F319" i="1"/>
  <c r="E319" i="1"/>
  <c r="G318" i="1"/>
  <c r="F318" i="1"/>
  <c r="E318" i="1"/>
  <c r="G317" i="1"/>
  <c r="F317" i="1"/>
  <c r="E317" i="1"/>
  <c r="G316" i="1"/>
  <c r="F316" i="1"/>
  <c r="E316" i="1"/>
  <c r="G315" i="1"/>
  <c r="F315" i="1"/>
  <c r="E315" i="1"/>
  <c r="G314" i="1"/>
  <c r="F314" i="1"/>
  <c r="E314" i="1"/>
  <c r="G313" i="1"/>
  <c r="F313" i="1"/>
  <c r="E313" i="1"/>
  <c r="G312" i="1"/>
  <c r="F312" i="1"/>
  <c r="E312" i="1"/>
  <c r="G311" i="1"/>
  <c r="F311" i="1"/>
  <c r="E311" i="1"/>
  <c r="G310" i="1"/>
  <c r="F310" i="1"/>
  <c r="E310" i="1"/>
  <c r="G309" i="1"/>
  <c r="F309" i="1"/>
  <c r="E309" i="1"/>
  <c r="G308" i="1"/>
  <c r="F308" i="1"/>
  <c r="E308" i="1"/>
  <c r="G307" i="1"/>
  <c r="F307" i="1"/>
  <c r="E307" i="1"/>
  <c r="G306" i="1"/>
  <c r="F306" i="1"/>
  <c r="E306" i="1"/>
  <c r="G305" i="1"/>
  <c r="F305" i="1"/>
  <c r="E305" i="1"/>
  <c r="G304" i="1"/>
  <c r="F304" i="1"/>
  <c r="E304" i="1"/>
  <c r="G303" i="1"/>
  <c r="F303" i="1"/>
  <c r="E303" i="1"/>
  <c r="G302" i="1"/>
  <c r="F302" i="1"/>
  <c r="E302" i="1"/>
  <c r="G301" i="1"/>
  <c r="F301" i="1"/>
  <c r="E301" i="1"/>
  <c r="G293" i="1"/>
  <c r="F293" i="1"/>
  <c r="E293" i="1"/>
  <c r="G292" i="1"/>
  <c r="F292" i="1"/>
  <c r="E292" i="1"/>
  <c r="G291" i="1"/>
  <c r="F291" i="1"/>
  <c r="E291" i="1"/>
  <c r="G290" i="1"/>
  <c r="F290" i="1"/>
  <c r="E290" i="1"/>
  <c r="G289" i="1"/>
  <c r="F289" i="1"/>
  <c r="E289" i="1"/>
  <c r="G288" i="1"/>
  <c r="F288" i="1"/>
  <c r="E288" i="1"/>
  <c r="G287" i="1"/>
  <c r="F287" i="1"/>
  <c r="E287" i="1"/>
  <c r="G286" i="1"/>
  <c r="F286" i="1"/>
  <c r="E286" i="1"/>
  <c r="G285" i="1"/>
  <c r="F285" i="1"/>
  <c r="E285" i="1"/>
  <c r="G284" i="1"/>
  <c r="F284" i="1"/>
  <c r="E284" i="1"/>
  <c r="G283" i="1"/>
  <c r="F283" i="1"/>
  <c r="E283" i="1"/>
  <c r="G282" i="1"/>
  <c r="F282" i="1"/>
  <c r="E282" i="1"/>
  <c r="G281" i="1"/>
  <c r="F281" i="1"/>
  <c r="E281" i="1"/>
  <c r="G280" i="1"/>
  <c r="F280" i="1"/>
  <c r="E280" i="1"/>
  <c r="G279" i="1"/>
  <c r="F279" i="1"/>
  <c r="E279" i="1"/>
  <c r="G278" i="1"/>
  <c r="F278" i="1"/>
  <c r="E278" i="1"/>
  <c r="G277" i="1"/>
  <c r="F277" i="1"/>
  <c r="E277" i="1"/>
  <c r="G276" i="1"/>
  <c r="F276" i="1"/>
  <c r="E276" i="1"/>
  <c r="G275" i="1"/>
  <c r="F275" i="1"/>
  <c r="E275" i="1"/>
  <c r="G274" i="1"/>
  <c r="F274" i="1"/>
  <c r="E274" i="1"/>
  <c r="G267" i="1"/>
  <c r="F267" i="1"/>
  <c r="E267" i="1"/>
  <c r="G266" i="1"/>
  <c r="F266" i="1"/>
  <c r="E266" i="1"/>
  <c r="G265" i="1"/>
  <c r="F265" i="1"/>
  <c r="E265" i="1"/>
  <c r="G264" i="1"/>
  <c r="F264" i="1"/>
  <c r="E264" i="1"/>
  <c r="G263" i="1"/>
  <c r="F263" i="1"/>
  <c r="E263" i="1"/>
  <c r="G262" i="1"/>
  <c r="F262" i="1"/>
  <c r="E262" i="1"/>
  <c r="G261" i="1"/>
  <c r="F261" i="1"/>
  <c r="E261" i="1"/>
  <c r="G260" i="1"/>
  <c r="F260" i="1"/>
  <c r="E260" i="1"/>
  <c r="G259" i="1"/>
  <c r="F259" i="1"/>
  <c r="E259" i="1"/>
  <c r="G258" i="1"/>
  <c r="F258" i="1"/>
  <c r="E258" i="1"/>
  <c r="G257" i="1"/>
  <c r="F257" i="1"/>
  <c r="E257" i="1"/>
  <c r="G256" i="1"/>
  <c r="F256" i="1"/>
  <c r="E256" i="1"/>
  <c r="G255" i="1"/>
  <c r="F255" i="1"/>
  <c r="E255" i="1"/>
  <c r="G254" i="1"/>
  <c r="F254" i="1"/>
  <c r="E254" i="1"/>
  <c r="G253" i="1"/>
  <c r="F253" i="1"/>
  <c r="E253" i="1"/>
  <c r="G252" i="1"/>
  <c r="F252" i="1"/>
  <c r="E252" i="1"/>
  <c r="G251" i="1"/>
  <c r="F251" i="1"/>
  <c r="E251" i="1"/>
  <c r="G250" i="1"/>
  <c r="F250" i="1"/>
  <c r="E250" i="1"/>
  <c r="G249" i="1"/>
  <c r="F249" i="1"/>
  <c r="E249" i="1"/>
  <c r="G248" i="1"/>
  <c r="F248" i="1"/>
  <c r="E248" i="1"/>
  <c r="G240" i="1"/>
  <c r="F240" i="1"/>
  <c r="E240" i="1"/>
  <c r="G239" i="1"/>
  <c r="F239" i="1"/>
  <c r="E239" i="1"/>
  <c r="G238" i="1"/>
  <c r="F238" i="1"/>
  <c r="E238" i="1"/>
  <c r="G237" i="1"/>
  <c r="F237" i="1"/>
  <c r="E237" i="1"/>
  <c r="G236" i="1"/>
  <c r="F236" i="1"/>
  <c r="E236" i="1"/>
  <c r="G235" i="1"/>
  <c r="F235" i="1"/>
  <c r="E235" i="1"/>
  <c r="G234" i="1"/>
  <c r="F234" i="1"/>
  <c r="E234" i="1"/>
  <c r="G233" i="1"/>
  <c r="F233" i="1"/>
  <c r="E233" i="1"/>
  <c r="G232" i="1"/>
  <c r="F232" i="1"/>
  <c r="E232" i="1"/>
  <c r="G231" i="1"/>
  <c r="F231" i="1"/>
  <c r="E231" i="1"/>
  <c r="G230" i="1"/>
  <c r="F230" i="1"/>
  <c r="E230" i="1"/>
  <c r="G229" i="1"/>
  <c r="F229" i="1"/>
  <c r="E229" i="1"/>
  <c r="G228" i="1"/>
  <c r="F228" i="1"/>
  <c r="E228" i="1"/>
  <c r="G227" i="1"/>
  <c r="F227" i="1"/>
  <c r="E227" i="1"/>
  <c r="G226" i="1"/>
  <c r="F226" i="1"/>
  <c r="E226" i="1"/>
  <c r="G225" i="1"/>
  <c r="F225" i="1"/>
  <c r="E225" i="1"/>
  <c r="G224" i="1"/>
  <c r="F224" i="1"/>
  <c r="E224" i="1"/>
  <c r="G223" i="1"/>
  <c r="F223" i="1"/>
  <c r="E223" i="1"/>
  <c r="G222" i="1"/>
  <c r="F222" i="1"/>
  <c r="E222" i="1"/>
  <c r="G221" i="1"/>
  <c r="F221" i="1"/>
  <c r="E221" i="1"/>
  <c r="G213" i="1"/>
  <c r="F213" i="1"/>
  <c r="E213" i="1"/>
  <c r="G212" i="1"/>
  <c r="F212" i="1"/>
  <c r="E212" i="1"/>
  <c r="G211" i="1"/>
  <c r="F211" i="1"/>
  <c r="E211" i="1"/>
  <c r="G210" i="1"/>
  <c r="F210" i="1"/>
  <c r="E210" i="1"/>
  <c r="G209" i="1"/>
  <c r="F209" i="1"/>
  <c r="E209" i="1"/>
  <c r="G208" i="1"/>
  <c r="F208" i="1"/>
  <c r="E208" i="1"/>
  <c r="G207" i="1"/>
  <c r="F207" i="1"/>
  <c r="E207" i="1"/>
  <c r="G206" i="1"/>
  <c r="F206" i="1"/>
  <c r="E206" i="1"/>
  <c r="G205" i="1"/>
  <c r="F205" i="1"/>
  <c r="E205" i="1"/>
  <c r="G204" i="1"/>
  <c r="F204" i="1"/>
  <c r="E204" i="1"/>
  <c r="G203" i="1"/>
  <c r="F203" i="1"/>
  <c r="E203" i="1"/>
  <c r="G202" i="1"/>
  <c r="F202" i="1"/>
  <c r="E202" i="1"/>
  <c r="G201" i="1"/>
  <c r="F201" i="1"/>
  <c r="E201" i="1"/>
  <c r="G200" i="1"/>
  <c r="F200" i="1"/>
  <c r="E200" i="1"/>
  <c r="G199" i="1"/>
  <c r="F199" i="1"/>
  <c r="E199" i="1"/>
  <c r="G198" i="1"/>
  <c r="F198" i="1"/>
  <c r="E198" i="1"/>
  <c r="G197" i="1"/>
  <c r="F197" i="1"/>
  <c r="E197" i="1"/>
  <c r="G196" i="1"/>
  <c r="F196" i="1"/>
  <c r="E196" i="1"/>
  <c r="G195" i="1"/>
  <c r="F195" i="1"/>
  <c r="E195" i="1"/>
  <c r="G194" i="1"/>
  <c r="F194" i="1"/>
  <c r="E194" i="1"/>
  <c r="G186" i="1"/>
  <c r="F186" i="1"/>
  <c r="E186" i="1"/>
  <c r="G185" i="1"/>
  <c r="F185" i="1"/>
  <c r="E185" i="1"/>
  <c r="G184" i="1"/>
  <c r="F184" i="1"/>
  <c r="E184" i="1"/>
  <c r="G183" i="1"/>
  <c r="F183" i="1"/>
  <c r="E183" i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F178" i="1"/>
  <c r="E178" i="1"/>
  <c r="G177" i="1"/>
  <c r="F177" i="1"/>
  <c r="E177" i="1"/>
  <c r="G176" i="1"/>
  <c r="F176" i="1"/>
  <c r="E176" i="1"/>
  <c r="G175" i="1"/>
  <c r="F175" i="1"/>
  <c r="E175" i="1"/>
  <c r="G174" i="1"/>
  <c r="F174" i="1"/>
  <c r="E174" i="1"/>
  <c r="G173" i="1"/>
  <c r="F173" i="1"/>
  <c r="E173" i="1"/>
  <c r="G172" i="1"/>
  <c r="F172" i="1"/>
  <c r="E172" i="1"/>
  <c r="G171" i="1"/>
  <c r="F171" i="1"/>
  <c r="E171" i="1"/>
  <c r="G170" i="1"/>
  <c r="F170" i="1"/>
  <c r="E170" i="1"/>
  <c r="G169" i="1"/>
  <c r="F169" i="1"/>
  <c r="E169" i="1"/>
  <c r="G168" i="1"/>
  <c r="F168" i="1"/>
  <c r="E168" i="1"/>
  <c r="G167" i="1"/>
  <c r="F167" i="1"/>
  <c r="E167" i="1"/>
  <c r="G159" i="1"/>
  <c r="F159" i="1"/>
  <c r="E159" i="1"/>
  <c r="G158" i="1"/>
  <c r="F158" i="1"/>
  <c r="E158" i="1"/>
  <c r="G157" i="1"/>
  <c r="F157" i="1"/>
  <c r="E157" i="1"/>
  <c r="G156" i="1"/>
  <c r="F156" i="1"/>
  <c r="E156" i="1"/>
  <c r="G155" i="1"/>
  <c r="F155" i="1"/>
  <c r="E155" i="1"/>
  <c r="G154" i="1"/>
  <c r="F154" i="1"/>
  <c r="E154" i="1"/>
  <c r="G153" i="1"/>
  <c r="F153" i="1"/>
  <c r="E153" i="1"/>
  <c r="G152" i="1"/>
  <c r="F152" i="1"/>
  <c r="E152" i="1"/>
  <c r="G151" i="1"/>
  <c r="F151" i="1"/>
  <c r="E151" i="1"/>
  <c r="G150" i="1"/>
  <c r="F150" i="1"/>
  <c r="E150" i="1"/>
  <c r="G149" i="1"/>
  <c r="F149" i="1"/>
  <c r="E149" i="1"/>
  <c r="G148" i="1"/>
  <c r="F148" i="1"/>
  <c r="E148" i="1"/>
  <c r="G147" i="1"/>
  <c r="F147" i="1"/>
  <c r="E147" i="1"/>
  <c r="G146" i="1"/>
  <c r="F146" i="1"/>
  <c r="E146" i="1"/>
  <c r="G145" i="1"/>
  <c r="F145" i="1"/>
  <c r="E145" i="1"/>
  <c r="G144" i="1"/>
  <c r="F144" i="1"/>
  <c r="E144" i="1"/>
  <c r="G143" i="1"/>
  <c r="F143" i="1"/>
  <c r="E143" i="1"/>
  <c r="G142" i="1"/>
  <c r="F142" i="1"/>
  <c r="E142" i="1"/>
  <c r="G141" i="1"/>
  <c r="F141" i="1"/>
  <c r="E141" i="1"/>
  <c r="G140" i="1"/>
  <c r="F140" i="1"/>
  <c r="E140" i="1"/>
  <c r="G132" i="1"/>
  <c r="F132" i="1"/>
  <c r="E132" i="1"/>
  <c r="G131" i="1"/>
  <c r="F131" i="1"/>
  <c r="E131" i="1"/>
  <c r="G130" i="1"/>
  <c r="F130" i="1"/>
  <c r="E130" i="1"/>
  <c r="G129" i="1"/>
  <c r="F129" i="1"/>
  <c r="E129" i="1"/>
  <c r="G128" i="1"/>
  <c r="F128" i="1"/>
  <c r="E128" i="1"/>
  <c r="G127" i="1"/>
  <c r="F127" i="1"/>
  <c r="E127" i="1"/>
  <c r="G126" i="1"/>
  <c r="F126" i="1"/>
  <c r="E126" i="1"/>
  <c r="G125" i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E120" i="1"/>
  <c r="G119" i="1"/>
  <c r="F119" i="1"/>
  <c r="E119" i="1"/>
  <c r="G118" i="1"/>
  <c r="F118" i="1"/>
  <c r="E118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05" i="1"/>
  <c r="F105" i="1"/>
  <c r="E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79" i="1"/>
  <c r="F79" i="1"/>
  <c r="E79" i="1"/>
  <c r="G78" i="1"/>
  <c r="F78" i="1"/>
  <c r="E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F9" i="1"/>
  <c r="E9" i="1"/>
  <c r="F8" i="1"/>
  <c r="E8" i="1"/>
  <c r="E511" i="1" l="1"/>
  <c r="E565" i="1"/>
  <c r="E646" i="1"/>
  <c r="E727" i="1"/>
  <c r="E781" i="1"/>
  <c r="F457" i="1"/>
  <c r="F511" i="1"/>
  <c r="F673" i="1"/>
  <c r="F700" i="1"/>
  <c r="F727" i="1"/>
  <c r="F754" i="1"/>
  <c r="G55" i="1"/>
  <c r="G376" i="1"/>
  <c r="G430" i="1"/>
  <c r="G511" i="1"/>
  <c r="G565" i="1"/>
  <c r="G592" i="1"/>
  <c r="G646" i="1"/>
  <c r="G673" i="1"/>
  <c r="G754" i="1"/>
  <c r="G781" i="1"/>
  <c r="F322" i="1"/>
  <c r="F430" i="1"/>
  <c r="F619" i="1"/>
  <c r="E754" i="1"/>
  <c r="E619" i="1"/>
  <c r="G295" i="1"/>
  <c r="F161" i="1"/>
  <c r="F295" i="1"/>
  <c r="F242" i="1"/>
  <c r="E484" i="1"/>
  <c r="F215" i="1"/>
  <c r="F565" i="1"/>
  <c r="F646" i="1"/>
  <c r="G619" i="1"/>
  <c r="E457" i="1"/>
  <c r="F55" i="1"/>
  <c r="F403" i="1"/>
  <c r="G727" i="1"/>
  <c r="E430" i="1"/>
  <c r="E81" i="1"/>
  <c r="E107" i="1"/>
  <c r="E134" i="1"/>
  <c r="E349" i="1"/>
  <c r="F376" i="1"/>
  <c r="G457" i="1"/>
  <c r="E161" i="1"/>
  <c r="E269" i="1"/>
  <c r="F188" i="1"/>
  <c r="F349" i="1"/>
  <c r="G349" i="1"/>
  <c r="F29" i="1"/>
  <c r="E538" i="1"/>
  <c r="E592" i="1"/>
  <c r="G215" i="1"/>
  <c r="E295" i="1"/>
  <c r="E376" i="1"/>
  <c r="E403" i="1"/>
  <c r="F269" i="1"/>
  <c r="G700" i="1"/>
  <c r="E55" i="1"/>
  <c r="E188" i="1"/>
  <c r="E215" i="1"/>
  <c r="E808" i="1"/>
  <c r="F134" i="1"/>
  <c r="E242" i="1"/>
  <c r="E322" i="1"/>
  <c r="E673" i="1"/>
  <c r="F81" i="1"/>
  <c r="G808" i="1"/>
  <c r="F107" i="1"/>
  <c r="F538" i="1"/>
  <c r="F592" i="1"/>
  <c r="F808" i="1"/>
  <c r="G81" i="1"/>
  <c r="G107" i="1"/>
  <c r="G134" i="1"/>
  <c r="G188" i="1"/>
  <c r="G242" i="1"/>
  <c r="G403" i="1"/>
  <c r="G538" i="1"/>
  <c r="E29" i="1"/>
  <c r="E700" i="1"/>
  <c r="G161" i="1"/>
  <c r="F781" i="1"/>
  <c r="F484" i="1"/>
  <c r="G322" i="1"/>
  <c r="G29" i="1"/>
  <c r="G269" i="1"/>
  <c r="G484" i="1"/>
</calcChain>
</file>

<file path=xl/sharedStrings.xml><?xml version="1.0" encoding="utf-8"?>
<sst xmlns="http://schemas.openxmlformats.org/spreadsheetml/2006/main" count="1189" uniqueCount="105">
  <si>
    <t>Projection de la population masculine 2025-2054 par groupe d'âge</t>
  </si>
  <si>
    <t>Goupe d'âge</t>
  </si>
  <si>
    <t xml:space="preserve">00 - 04 </t>
  </si>
  <si>
    <t>05 - 09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</si>
  <si>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</si>
  <si>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</si>
  <si>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</si>
  <si>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</si>
  <si>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</si>
  <si>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</si>
  <si>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</si>
  <si>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</si>
  <si>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</si>
  <si>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</si>
  <si>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</si>
  <si>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</si>
  <si>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</si>
  <si>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</si>
  <si>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</si>
  <si>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85 - 89</t>
  </si>
  <si>
    <t>90 - 94</t>
  </si>
  <si>
    <t>95+</t>
  </si>
  <si>
    <t>Total</t>
  </si>
  <si>
    <t>Total général</t>
  </si>
  <si>
    <t>Projection de la population totale 2025-2054 par groupe d'âge</t>
  </si>
  <si>
    <t>Projection de la population par groupe d'âge</t>
  </si>
  <si>
    <t>Année 2025</t>
  </si>
  <si>
    <t>Effectif</t>
  </si>
  <si>
    <t>%</t>
  </si>
  <si>
    <t xml:space="preserve">Groupe dâge </t>
  </si>
  <si>
    <t>Masculin</t>
  </si>
  <si>
    <t>Féminin</t>
  </si>
  <si>
    <t>Année 2054</t>
  </si>
  <si>
    <t>Année 2053</t>
  </si>
  <si>
    <t>Année 2052</t>
  </si>
  <si>
    <t>Année 2051</t>
  </si>
  <si>
    <t>Année 2050</t>
  </si>
  <si>
    <t>Année 2049</t>
  </si>
  <si>
    <t>Année 2048</t>
  </si>
  <si>
    <t>Année 2047</t>
  </si>
  <si>
    <t>Année 2046</t>
  </si>
  <si>
    <t>Année 2045</t>
  </si>
  <si>
    <t>Année 2044</t>
  </si>
  <si>
    <t>Année 2043</t>
  </si>
  <si>
    <t>Année 2042</t>
  </si>
  <si>
    <t>Année 2040</t>
  </si>
  <si>
    <t>Année 2039</t>
  </si>
  <si>
    <t>Année 2038</t>
  </si>
  <si>
    <t>Année 2041</t>
  </si>
  <si>
    <t>Année 2037</t>
  </si>
  <si>
    <t>Année 2036</t>
  </si>
  <si>
    <t>Année 2035</t>
  </si>
  <si>
    <t>Année 2034</t>
  </si>
  <si>
    <t>Année 2033</t>
  </si>
  <si>
    <t>Année 2032</t>
  </si>
  <si>
    <t>Année 2031</t>
  </si>
  <si>
    <t>Année 2030</t>
  </si>
  <si>
    <t>Année 2029</t>
  </si>
  <si>
    <t>Année 2028</t>
  </si>
  <si>
    <t>Année 2026</t>
  </si>
  <si>
    <t>Année 2027</t>
  </si>
  <si>
    <t>Projection de la population 2025-2054 : Chiffres globaux</t>
  </si>
  <si>
    <t>Année</t>
  </si>
  <si>
    <t>Population totale</t>
  </si>
  <si>
    <t>05 - 14</t>
  </si>
  <si>
    <t>15 - 59</t>
  </si>
  <si>
    <t>60+</t>
  </si>
  <si>
    <t>Taux de dépendance des personnes âgées 60 ans et +</t>
  </si>
  <si>
    <t>Naissances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</si>
  <si>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</si>
  <si>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</si>
  <si>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</si>
  <si>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</si>
  <si>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</si>
  <si>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</si>
  <si>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</si>
  <si>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</si>
  <si>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</si>
  <si>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</si>
  <si>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</si>
  <si>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</si>
  <si>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</si>
  <si>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</si>
  <si>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</si>
  <si>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</si>
  <si>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</si>
  <si>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</si>
  <si>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</si>
  <si>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</si>
  <si>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</si>
  <si>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</si>
  <si>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</si>
  <si>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</si>
  <si>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</si>
  <si>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</si>
  <si>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</si>
  <si>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</si>
  <si>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</si>
  <si>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</si>
  <si>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Projection de la population totale 2025-2054 par groupe d'âge (en %)</t>
  </si>
  <si>
    <t>Projection de la population masculine 2025-2054 par groupe d'âge (en %)</t>
  </si>
  <si>
    <t>Projection de la population Féminine 2025-2054 par groupe d'âge (en %)</t>
  </si>
  <si>
    <t>Projection de la population totale 2025-2054 par groupe d'âge (en effectifs)</t>
  </si>
  <si>
    <t>Projection de la population masculine 2025-2054 par groupe d'âge (en effectifs)</t>
  </si>
  <si>
    <t>Projection de la population Féminine 2025-2054 par groupe d'âge (en effectifs)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</si>
</sst>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3" fillId="0" borderId="0" xfId="0" applyFont="1"/>
    <xf numFmtId="164" fontId="0" fillId="0" borderId="0" xfId="1" applyNumberFormat="1" applyFont="1"/>
    <xf numFmtId="0" fontId="4" fillId="2" borderId="0" xfId="2" applyBorder="1" applyAlignment="1">
      <alignment horizontal="center" vertical="top"/>
    </xf>
    <xf numFmtId="0" fontId="2" fillId="2" borderId="0" xfId="2" applyFont="1" applyBorder="1" applyAlignment="1">
      <alignment vertical="top"/>
    </xf>
    <xf numFmtId="164" fontId="2" fillId="2" borderId="0" xfId="1" applyNumberFormat="1" applyFont="1" applyFill="1" applyBorder="1" applyAlignment="1">
      <alignment vertical="top"/>
    </xf>
    <xf numFmtId="0" fontId="2" fillId="2" borderId="0" xfId="2" applyFont="1" applyBorder="1"/>
    <xf numFmtId="0" fontId="2" fillId="2" borderId="0" xfId="2" applyFont="1" applyBorder="1" applyAlignment="1">
      <alignment horizontal="center" vertical="top"/>
    </xf>
    <xf numFmtId="164" fontId="4" fillId="2" borderId="0" xfId="1" applyNumberFormat="1" applyFont="1" applyFill="1" applyBorder="1" applyAlignment="1">
      <alignment vertical="top"/>
    </xf>
    <xf numFmtId="0" fontId="6" fillId="0" borderId="0" xfId="0" applyFont="1"/>
    <xf numFmtId="0" fontId="7" fillId="0" borderId="0" xfId="0" applyFont="1"/>
    <xf numFmtId="0" fontId="2" fillId="2" borderId="0" xfId="2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2" applyFont="1" applyBorder="1" applyAlignment="1">
      <alignment horizontal="center"/>
    </xf>
    <xf numFmtId="0" fontId="4" fillId="2" borderId="0" xfId="2" applyBorder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Accent1" xfId="2" builtinId="29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66D65-B017-4166-A2A7-84EA78ADB397}">
  <dimension ref="A1:J33"/>
  <sheetViews>
    <sheetView showGridLines="0" tabSelected="1" workbookViewId="0"/>
  </sheetViews>
  <sheetFormatPr baseColWidth="10" defaultRowHeight="14.4" x14ac:dyDescent="0.3"/>
  <cols>
    <col min="1" max="1" width="11.5546875" style="2"/>
    <col min="9" max="9" width="25.6640625" customWidth="1"/>
    <col min="10" max="10" width="14.109375" customWidth="1"/>
  </cols>
  <sheetData>
    <row r="1" spans="1:10" s="1" customFormat="1" ht="23.4" x14ac:dyDescent="0.45">
      <c r="A1" s="1" t="s">
        <v>61</v>
      </c>
    </row>
    <row r="3" spans="1:10" ht="28.8" x14ac:dyDescent="0.3">
      <c r="A3" s="8" t="s">
        <v>62</v>
      </c>
      <c r="B3" s="8" t="s">
        <v>30</v>
      </c>
      <c r="C3" s="8" t="s">
        <v>31</v>
      </c>
      <c r="D3" s="8" t="s">
        <v>63</v>
      </c>
      <c r="E3" s="8" t="s">
        <v>2</v>
      </c>
      <c r="F3" s="8" t="s">
        <v>64</v>
      </c>
      <c r="G3" s="8" t="s">
        <v>65</v>
      </c>
      <c r="H3" s="8" t="s">
        <v>66</v>
      </c>
      <c r="I3" s="12" t="s">
        <v>67</v>
      </c>
      <c r="J3" s="8" t="s">
        <v>68</v>
      </c>
    </row>
    <row r="4" spans="1:10" x14ac:dyDescent="0.3">
      <c r="A4" s="2">
        <v>2025</v>
      </c>
      <c r="B4">
        <v>5906432</v>
      </c>
      <c r="C4">
        <v>6069576</v>
      </c>
      <c r="D4">
        <v>11976008</v>
      </c>
      <c r="E4">
        <v>717843</v>
      </c>
      <c r="F4">
        <v>2031517</v>
      </c>
      <c r="G4">
        <v>7212540</v>
      </c>
      <c r="H4">
        <v>2014108</v>
      </c>
      <c r="I4" s="3">
        <v>0.27925086030718721</v>
      </c>
      <c r="J4">
        <v>121225</v>
      </c>
    </row>
    <row r="5" spans="1:10" x14ac:dyDescent="0.3">
      <c r="A5" s="2">
        <v>2026</v>
      </c>
      <c r="B5">
        <v>5910437</v>
      </c>
      <c r="C5">
        <v>6096361</v>
      </c>
      <c r="D5">
        <v>12006798</v>
      </c>
      <c r="E5">
        <v>668212</v>
      </c>
      <c r="F5">
        <v>2002236</v>
      </c>
      <c r="G5">
        <v>7243131</v>
      </c>
      <c r="H5">
        <v>2093219</v>
      </c>
      <c r="I5" s="3">
        <v>0.28899366862203651</v>
      </c>
      <c r="J5">
        <v>119177</v>
      </c>
    </row>
    <row r="6" spans="1:10" x14ac:dyDescent="0.3">
      <c r="A6" s="2">
        <v>2027</v>
      </c>
      <c r="B6">
        <v>5914985</v>
      </c>
      <c r="C6">
        <v>6127431</v>
      </c>
      <c r="D6">
        <v>12042416</v>
      </c>
      <c r="E6">
        <v>630508</v>
      </c>
      <c r="F6">
        <v>1961140</v>
      </c>
      <c r="G6">
        <v>7271959</v>
      </c>
      <c r="H6">
        <v>2178809</v>
      </c>
      <c r="I6" s="3">
        <v>0.29961788838468423</v>
      </c>
      <c r="J6">
        <v>119242</v>
      </c>
    </row>
    <row r="7" spans="1:10" x14ac:dyDescent="0.3">
      <c r="A7" s="2">
        <v>2028</v>
      </c>
      <c r="B7">
        <v>5922207</v>
      </c>
      <c r="C7">
        <v>6158704</v>
      </c>
      <c r="D7">
        <v>12080911</v>
      </c>
      <c r="E7">
        <v>609022</v>
      </c>
      <c r="F7">
        <v>1890110</v>
      </c>
      <c r="G7">
        <v>7331829</v>
      </c>
      <c r="H7">
        <v>2249950</v>
      </c>
      <c r="I7" s="3">
        <v>0.30687431471737814</v>
      </c>
      <c r="J7">
        <v>120094</v>
      </c>
    </row>
    <row r="8" spans="1:10" x14ac:dyDescent="0.3">
      <c r="A8" s="2">
        <v>2029</v>
      </c>
      <c r="B8">
        <v>5931685</v>
      </c>
      <c r="C8">
        <v>6190200</v>
      </c>
      <c r="D8">
        <v>12121885</v>
      </c>
      <c r="E8">
        <v>607307</v>
      </c>
      <c r="F8">
        <v>1804686</v>
      </c>
      <c r="G8">
        <v>7381890</v>
      </c>
      <c r="H8">
        <v>2328002</v>
      </c>
      <c r="I8" s="3">
        <v>0.3153666608416002</v>
      </c>
      <c r="J8">
        <v>121511</v>
      </c>
    </row>
    <row r="9" spans="1:10" x14ac:dyDescent="0.3">
      <c r="A9" s="2">
        <v>2030</v>
      </c>
      <c r="B9">
        <v>5942843</v>
      </c>
      <c r="C9">
        <v>6221991</v>
      </c>
      <c r="D9">
        <v>12164834</v>
      </c>
      <c r="E9">
        <v>598329</v>
      </c>
      <c r="F9">
        <v>1717836</v>
      </c>
      <c r="G9">
        <v>7427762</v>
      </c>
      <c r="H9">
        <v>2420907</v>
      </c>
      <c r="I9" s="3">
        <v>0.32592684041303421</v>
      </c>
      <c r="J9">
        <v>122181</v>
      </c>
    </row>
    <row r="10" spans="1:10" x14ac:dyDescent="0.3">
      <c r="A10" s="2">
        <v>2031</v>
      </c>
      <c r="B10">
        <v>5955146</v>
      </c>
      <c r="C10">
        <v>6253691</v>
      </c>
      <c r="D10">
        <v>12208837</v>
      </c>
      <c r="E10">
        <v>599413</v>
      </c>
      <c r="F10">
        <v>1628122</v>
      </c>
      <c r="G10">
        <v>7469759</v>
      </c>
      <c r="H10">
        <v>2511543</v>
      </c>
      <c r="I10" s="3">
        <v>0.33622811659653279</v>
      </c>
      <c r="J10">
        <v>123594</v>
      </c>
    </row>
    <row r="11" spans="1:10" x14ac:dyDescent="0.3">
      <c r="A11" s="2">
        <v>2032</v>
      </c>
      <c r="B11">
        <v>5968386</v>
      </c>
      <c r="C11">
        <v>6285391</v>
      </c>
      <c r="D11">
        <v>12253777</v>
      </c>
      <c r="E11">
        <v>603927</v>
      </c>
      <c r="F11">
        <v>1539058</v>
      </c>
      <c r="G11">
        <v>7528369</v>
      </c>
      <c r="H11">
        <v>2582423</v>
      </c>
      <c r="I11" s="3">
        <v>0.34302556104781795</v>
      </c>
      <c r="J11">
        <v>125647</v>
      </c>
    </row>
    <row r="12" spans="1:10" x14ac:dyDescent="0.3">
      <c r="A12" s="2">
        <v>2033</v>
      </c>
      <c r="B12">
        <v>5982639</v>
      </c>
      <c r="C12">
        <v>6317251</v>
      </c>
      <c r="D12">
        <v>12299890</v>
      </c>
      <c r="E12">
        <v>610411</v>
      </c>
      <c r="F12">
        <v>1461340</v>
      </c>
      <c r="G12">
        <v>7555285</v>
      </c>
      <c r="H12">
        <v>2672854</v>
      </c>
      <c r="I12" s="3">
        <v>0.3537727564214983</v>
      </c>
      <c r="J12">
        <v>127741</v>
      </c>
    </row>
    <row r="13" spans="1:10" x14ac:dyDescent="0.3">
      <c r="A13" s="2">
        <v>2034</v>
      </c>
      <c r="B13">
        <v>5997720</v>
      </c>
      <c r="C13">
        <v>6349082</v>
      </c>
      <c r="D13">
        <v>12346802</v>
      </c>
      <c r="E13">
        <v>618167</v>
      </c>
      <c r="F13">
        <v>1385683</v>
      </c>
      <c r="G13">
        <v>7590355</v>
      </c>
      <c r="H13">
        <v>2752597</v>
      </c>
      <c r="I13" s="3">
        <v>0.36264403970565279</v>
      </c>
      <c r="J13">
        <v>130455</v>
      </c>
    </row>
    <row r="14" spans="1:10" x14ac:dyDescent="0.3">
      <c r="A14" s="2">
        <v>2035</v>
      </c>
      <c r="B14">
        <v>6013610</v>
      </c>
      <c r="C14">
        <v>6381176</v>
      </c>
      <c r="D14">
        <v>12394786</v>
      </c>
      <c r="E14">
        <v>627202</v>
      </c>
      <c r="F14">
        <v>1316099</v>
      </c>
      <c r="G14">
        <v>7587329</v>
      </c>
      <c r="H14">
        <v>2864156</v>
      </c>
      <c r="I14" s="3">
        <v>0.37749200014919609</v>
      </c>
      <c r="J14">
        <v>149251</v>
      </c>
    </row>
    <row r="15" spans="1:10" x14ac:dyDescent="0.3">
      <c r="A15" s="2">
        <v>2036</v>
      </c>
      <c r="B15">
        <v>6038477</v>
      </c>
      <c r="C15">
        <v>6421201</v>
      </c>
      <c r="D15">
        <v>12459678</v>
      </c>
      <c r="E15">
        <v>654342</v>
      </c>
      <c r="F15">
        <v>1267848</v>
      </c>
      <c r="G15">
        <v>7579635</v>
      </c>
      <c r="H15">
        <v>2957853</v>
      </c>
      <c r="I15" s="3">
        <v>0.39023686496777221</v>
      </c>
      <c r="J15">
        <v>152376</v>
      </c>
    </row>
    <row r="16" spans="1:10" x14ac:dyDescent="0.3">
      <c r="A16" s="2">
        <v>2037</v>
      </c>
      <c r="B16">
        <v>6063953</v>
      </c>
      <c r="C16">
        <v>6461474</v>
      </c>
      <c r="D16">
        <v>12525427</v>
      </c>
      <c r="E16">
        <v>683124</v>
      </c>
      <c r="F16">
        <v>1234738</v>
      </c>
      <c r="G16">
        <v>7558318</v>
      </c>
      <c r="H16">
        <v>3049247</v>
      </c>
      <c r="I16" s="3">
        <v>0.40342930794920245</v>
      </c>
      <c r="J16">
        <v>155677</v>
      </c>
    </row>
    <row r="17" spans="1:10" x14ac:dyDescent="0.3">
      <c r="A17" s="2">
        <v>2038</v>
      </c>
      <c r="B17">
        <v>6090383</v>
      </c>
      <c r="C17">
        <v>6501859</v>
      </c>
      <c r="D17">
        <v>12592242</v>
      </c>
      <c r="E17">
        <v>713108</v>
      </c>
      <c r="F17">
        <v>1219818</v>
      </c>
      <c r="G17">
        <v>7522501</v>
      </c>
      <c r="H17">
        <v>3136815</v>
      </c>
      <c r="I17" s="3">
        <v>0.41699097148674358</v>
      </c>
      <c r="J17">
        <v>158874</v>
      </c>
    </row>
    <row r="18" spans="1:10" x14ac:dyDescent="0.3">
      <c r="A18" s="2">
        <v>2039</v>
      </c>
      <c r="B18">
        <v>6117235</v>
      </c>
      <c r="C18">
        <v>6542216</v>
      </c>
      <c r="D18">
        <v>12659451</v>
      </c>
      <c r="E18">
        <v>744184</v>
      </c>
      <c r="F18">
        <v>1225862</v>
      </c>
      <c r="G18">
        <v>7475716</v>
      </c>
      <c r="H18">
        <v>3213689</v>
      </c>
      <c r="I18" s="3">
        <v>0.42988377300582314</v>
      </c>
      <c r="J18">
        <v>162200</v>
      </c>
    </row>
    <row r="19" spans="1:10" x14ac:dyDescent="0.3">
      <c r="A19" s="2">
        <v>2040</v>
      </c>
      <c r="B19">
        <v>6144474</v>
      </c>
      <c r="C19">
        <v>6582467</v>
      </c>
      <c r="D19">
        <v>12726941</v>
      </c>
      <c r="E19">
        <v>775864</v>
      </c>
      <c r="F19">
        <v>1225946</v>
      </c>
      <c r="G19">
        <v>7409746</v>
      </c>
      <c r="H19">
        <v>3315385</v>
      </c>
      <c r="I19" s="3">
        <v>0.44743571507039515</v>
      </c>
      <c r="J19">
        <v>165175</v>
      </c>
    </row>
    <row r="20" spans="1:10" x14ac:dyDescent="0.3">
      <c r="A20" s="2">
        <v>2041</v>
      </c>
      <c r="B20">
        <v>6171859</v>
      </c>
      <c r="C20">
        <v>6622571</v>
      </c>
      <c r="D20">
        <v>12794430</v>
      </c>
      <c r="E20">
        <v>791784</v>
      </c>
      <c r="F20">
        <v>1254120</v>
      </c>
      <c r="G20">
        <v>7333847</v>
      </c>
      <c r="H20">
        <v>3414679</v>
      </c>
      <c r="I20" s="3">
        <v>0.46560543191042847</v>
      </c>
      <c r="J20">
        <v>167631</v>
      </c>
    </row>
    <row r="21" spans="1:10" x14ac:dyDescent="0.3">
      <c r="A21" s="2">
        <v>2042</v>
      </c>
      <c r="B21">
        <v>6199234</v>
      </c>
      <c r="C21">
        <v>6662001</v>
      </c>
      <c r="D21">
        <v>12861235</v>
      </c>
      <c r="E21">
        <v>807040</v>
      </c>
      <c r="F21">
        <v>1287415</v>
      </c>
      <c r="G21">
        <v>7271328</v>
      </c>
      <c r="H21">
        <v>3495452</v>
      </c>
      <c r="I21" s="3">
        <v>0.48071713997773169</v>
      </c>
      <c r="J21">
        <v>169535</v>
      </c>
    </row>
    <row r="22" spans="1:10" x14ac:dyDescent="0.3">
      <c r="A22" s="2">
        <v>2043</v>
      </c>
      <c r="B22">
        <v>6226194</v>
      </c>
      <c r="C22">
        <v>6700399</v>
      </c>
      <c r="D22">
        <v>12926593</v>
      </c>
      <c r="E22">
        <v>820909</v>
      </c>
      <c r="F22">
        <v>1323917</v>
      </c>
      <c r="G22">
        <v>7198126</v>
      </c>
      <c r="H22">
        <v>3583641</v>
      </c>
      <c r="I22" s="3">
        <v>0.49785749790987266</v>
      </c>
      <c r="J22">
        <v>170510</v>
      </c>
    </row>
    <row r="23" spans="1:10" x14ac:dyDescent="0.3">
      <c r="A23" s="2">
        <v>2044</v>
      </c>
      <c r="B23">
        <v>6252289</v>
      </c>
      <c r="C23">
        <v>6737350</v>
      </c>
      <c r="D23">
        <v>12989639</v>
      </c>
      <c r="E23">
        <v>832561</v>
      </c>
      <c r="F23">
        <v>1362732</v>
      </c>
      <c r="G23">
        <v>7144543</v>
      </c>
      <c r="H23">
        <v>3649803</v>
      </c>
      <c r="I23" s="3">
        <v>0.51085184874665879</v>
      </c>
      <c r="J23">
        <v>170962</v>
      </c>
    </row>
    <row r="24" spans="1:10" x14ac:dyDescent="0.3">
      <c r="A24" s="2">
        <v>2045</v>
      </c>
      <c r="B24">
        <v>6277034</v>
      </c>
      <c r="C24">
        <v>6772640</v>
      </c>
      <c r="D24">
        <v>13049674</v>
      </c>
      <c r="E24">
        <v>841363</v>
      </c>
      <c r="F24">
        <v>1403425</v>
      </c>
      <c r="G24">
        <v>7050259</v>
      </c>
      <c r="H24">
        <v>3754627</v>
      </c>
      <c r="I24" s="3">
        <v>0.53255164101063523</v>
      </c>
      <c r="J24">
        <v>169184</v>
      </c>
    </row>
    <row r="25" spans="1:10" x14ac:dyDescent="0.3">
      <c r="A25" s="2">
        <v>2046</v>
      </c>
      <c r="B25">
        <v>6299523</v>
      </c>
      <c r="C25">
        <v>6805137</v>
      </c>
      <c r="D25">
        <v>13104660</v>
      </c>
      <c r="E25">
        <v>845417</v>
      </c>
      <c r="F25">
        <v>1446407</v>
      </c>
      <c r="G25">
        <v>6978536</v>
      </c>
      <c r="H25">
        <v>3834300</v>
      </c>
      <c r="I25" s="3">
        <v>0.54944188867120558</v>
      </c>
      <c r="J25">
        <v>165771</v>
      </c>
    </row>
    <row r="26" spans="1:10" x14ac:dyDescent="0.3">
      <c r="A26" s="2">
        <v>2047</v>
      </c>
      <c r="B26">
        <v>6318966</v>
      </c>
      <c r="C26">
        <v>6834211</v>
      </c>
      <c r="D26">
        <v>13153177</v>
      </c>
      <c r="E26">
        <v>843613</v>
      </c>
      <c r="F26">
        <v>1490423</v>
      </c>
      <c r="G26">
        <v>6905155</v>
      </c>
      <c r="H26">
        <v>3913986</v>
      </c>
      <c r="I26" s="3">
        <v>0.56682087512879875</v>
      </c>
      <c r="J26">
        <v>161605</v>
      </c>
    </row>
    <row r="27" spans="1:10" x14ac:dyDescent="0.3">
      <c r="A27" s="2">
        <v>2048</v>
      </c>
      <c r="B27">
        <v>6335062</v>
      </c>
      <c r="C27">
        <v>6859471</v>
      </c>
      <c r="D27">
        <v>13194533</v>
      </c>
      <c r="E27">
        <v>835754</v>
      </c>
      <c r="F27">
        <v>1534250</v>
      </c>
      <c r="G27">
        <v>6846816</v>
      </c>
      <c r="H27">
        <v>3977713</v>
      </c>
      <c r="I27" s="3">
        <v>0.58095806868477262</v>
      </c>
      <c r="J27">
        <v>165157</v>
      </c>
    </row>
    <row r="28" spans="1:10" x14ac:dyDescent="0.3">
      <c r="A28" s="2">
        <v>2049</v>
      </c>
      <c r="B28">
        <v>6351660</v>
      </c>
      <c r="C28">
        <v>6884832</v>
      </c>
      <c r="D28">
        <v>13236492</v>
      </c>
      <c r="E28">
        <v>830481</v>
      </c>
      <c r="F28">
        <v>1576966</v>
      </c>
      <c r="G28">
        <v>6800384</v>
      </c>
      <c r="H28">
        <v>4028661</v>
      </c>
      <c r="I28" s="3">
        <v>0.59241669293969279</v>
      </c>
      <c r="J28">
        <v>159109</v>
      </c>
    </row>
    <row r="29" spans="1:10" x14ac:dyDescent="0.3">
      <c r="A29" s="2">
        <v>2050</v>
      </c>
      <c r="B29">
        <v>6364089</v>
      </c>
      <c r="C29">
        <v>6905712</v>
      </c>
      <c r="D29">
        <v>13269801</v>
      </c>
      <c r="E29">
        <v>818705</v>
      </c>
      <c r="F29">
        <v>1617426</v>
      </c>
      <c r="G29">
        <v>6752705</v>
      </c>
      <c r="H29">
        <v>4080965</v>
      </c>
      <c r="I29" s="3">
        <v>0.60434522165561799</v>
      </c>
      <c r="J29">
        <v>153078</v>
      </c>
    </row>
    <row r="30" spans="1:10" x14ac:dyDescent="0.3">
      <c r="A30" s="2">
        <v>2051</v>
      </c>
      <c r="B30">
        <v>6372416</v>
      </c>
      <c r="C30">
        <v>6922417</v>
      </c>
      <c r="D30">
        <v>13294833</v>
      </c>
      <c r="E30">
        <v>802680</v>
      </c>
      <c r="F30">
        <v>1637426</v>
      </c>
      <c r="G30">
        <v>6721134</v>
      </c>
      <c r="H30">
        <v>4133593</v>
      </c>
      <c r="I30" s="3">
        <v>0.61501422230236746</v>
      </c>
      <c r="J30">
        <v>146667</v>
      </c>
    </row>
    <row r="31" spans="1:10" x14ac:dyDescent="0.3">
      <c r="A31" s="2">
        <v>2052</v>
      </c>
      <c r="B31">
        <v>6376308</v>
      </c>
      <c r="C31">
        <v>6934725</v>
      </c>
      <c r="D31">
        <v>13311033</v>
      </c>
      <c r="E31">
        <v>783656</v>
      </c>
      <c r="F31">
        <v>1650916</v>
      </c>
      <c r="G31">
        <v>6712739</v>
      </c>
      <c r="H31">
        <v>4163722</v>
      </c>
      <c r="I31" s="3">
        <v>0.62027169535416171</v>
      </c>
      <c r="J31">
        <v>144664</v>
      </c>
    </row>
    <row r="32" spans="1:10" x14ac:dyDescent="0.3">
      <c r="A32" s="2">
        <v>2053</v>
      </c>
      <c r="B32">
        <v>6378211</v>
      </c>
      <c r="C32">
        <v>6945124</v>
      </c>
      <c r="D32">
        <v>13323335</v>
      </c>
      <c r="E32">
        <v>766795</v>
      </c>
      <c r="F32">
        <v>1656973</v>
      </c>
      <c r="G32">
        <v>6690477</v>
      </c>
      <c r="H32">
        <v>4209090</v>
      </c>
      <c r="I32" s="3">
        <v>0.62911657868340332</v>
      </c>
      <c r="J32">
        <v>137908</v>
      </c>
    </row>
    <row r="33" spans="1:9" x14ac:dyDescent="0.3">
      <c r="A33" s="2">
        <v>2054</v>
      </c>
      <c r="B33">
        <v>6375727</v>
      </c>
      <c r="C33">
        <v>6951347</v>
      </c>
      <c r="D33">
        <v>13327074</v>
      </c>
      <c r="E33">
        <v>739641</v>
      </c>
      <c r="F33">
        <v>1663388</v>
      </c>
      <c r="G33">
        <v>6689552</v>
      </c>
      <c r="H33">
        <v>4234493</v>
      </c>
      <c r="I33" s="3">
        <v>0.63300098422136486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5AD9-6187-461D-BB37-0C0FDF1D5FB9}">
  <dimension ref="A1:H808"/>
  <sheetViews>
    <sheetView showGridLines="0" zoomScale="107" zoomScaleNormal="107" workbookViewId="0"/>
  </sheetViews>
  <sheetFormatPr baseColWidth="10" defaultRowHeight="14.4" x14ac:dyDescent="0.3"/>
  <cols>
    <col min="1" max="1" width="25.44140625" style="2" customWidth="1"/>
  </cols>
  <sheetData>
    <row r="1" spans="1:7" s="1" customFormat="1" ht="23.4" x14ac:dyDescent="0.45">
      <c r="A1" s="1" t="s">
        <v>0</v>
      </c>
    </row>
    <row r="2" spans="1:7" s="1" customFormat="1" ht="23.4" x14ac:dyDescent="0.45"/>
    <row r="3" spans="1:7" s="10" customFormat="1" ht="21" x14ac:dyDescent="0.4">
      <c r="A3" s="16" t="s">
        <v>25</v>
      </c>
      <c r="B3" s="16"/>
      <c r="C3" s="16"/>
      <c r="D3" s="16"/>
      <c r="E3" s="16"/>
      <c r="F3" s="16"/>
      <c r="G3" s="16"/>
    </row>
    <row r="4" spans="1:7" s="1" customFormat="1" ht="23.4" x14ac:dyDescent="0.45"/>
    <row r="5" spans="1:7" x14ac:dyDescent="0.3">
      <c r="A5" s="2" t="s">
        <v>26</v>
      </c>
    </row>
    <row r="6" spans="1:7" x14ac:dyDescent="0.3">
      <c r="A6" s="7"/>
      <c r="B6" s="14" t="s">
        <v>27</v>
      </c>
      <c r="C6" s="14"/>
      <c r="D6" s="14"/>
      <c r="E6" s="14" t="s">
        <v>28</v>
      </c>
      <c r="F6" s="14"/>
      <c r="G6" s="14"/>
    </row>
    <row r="7" spans="1:7" x14ac:dyDescent="0.3">
      <c r="A7" s="5" t="s">
        <v>29</v>
      </c>
      <c r="B7" s="8" t="s">
        <v>30</v>
      </c>
      <c r="C7" s="8" t="s">
        <v>31</v>
      </c>
      <c r="D7" s="8" t="s">
        <v>22</v>
      </c>
      <c r="E7" s="8" t="s">
        <v>30</v>
      </c>
      <c r="F7" s="8" t="s">
        <v>31</v>
      </c>
      <c r="G7" s="8" t="s">
        <v>22</v>
      </c>
    </row>
    <row r="8" spans="1:7" x14ac:dyDescent="0.3">
      <c r="A8" s="2" t="s">
        <v>2</v>
      </c>
      <c r="B8">
        <v>368054</v>
      </c>
      <c r="C8">
        <v>349789</v>
      </c>
      <c r="D8">
        <v>717843</v>
      </c>
      <c r="E8" s="3">
        <f>B8/B29</f>
        <v>6.2314100966539526E-2</v>
      </c>
      <c r="F8" s="3">
        <f t="shared" ref="F8:G8" si="0">C8/C29</f>
        <v>5.762989045692813E-2</v>
      </c>
      <c r="G8" s="3">
        <f t="shared" si="0"/>
        <v>5.9940090220380611E-2</v>
      </c>
    </row>
    <row r="9" spans="1:7" x14ac:dyDescent="0.3">
      <c r="A9" s="2" t="s">
        <v>3</v>
      </c>
      <c r="B9">
        <v>513220</v>
      </c>
      <c r="C9">
        <v>486559</v>
      </c>
      <c r="D9">
        <v>999779</v>
      </c>
      <c r="E9" s="3">
        <f>B9/B29</f>
        <v>8.6891713982316224E-2</v>
      </c>
      <c r="F9" s="3">
        <f>C9/C29</f>
        <v>8.0163589680728939E-2</v>
      </c>
      <c r="G9" s="3">
        <f>D9/D29</f>
        <v>8.3481824661439774E-2</v>
      </c>
    </row>
    <row r="10" spans="1:7" x14ac:dyDescent="0.3">
      <c r="A10" s="2" t="s">
        <v>4</v>
      </c>
      <c r="B10">
        <v>530414</v>
      </c>
      <c r="C10">
        <v>501324</v>
      </c>
      <c r="D10">
        <v>1031738</v>
      </c>
      <c r="E10" s="3">
        <f>B10/B29</f>
        <v>8.9802777717579746E-2</v>
      </c>
      <c r="F10" s="3">
        <f t="shared" ref="F10:G10" si="1">C10/C29</f>
        <v>8.2596214298988918E-2</v>
      </c>
      <c r="G10" s="3">
        <f t="shared" si="1"/>
        <v>8.6150410053166301E-2</v>
      </c>
    </row>
    <row r="11" spans="1:7" x14ac:dyDescent="0.3">
      <c r="A11" s="2" t="s">
        <v>5</v>
      </c>
      <c r="B11">
        <v>459774</v>
      </c>
      <c r="C11">
        <v>441487</v>
      </c>
      <c r="D11">
        <v>901261</v>
      </c>
      <c r="E11" s="3">
        <f>B11/B29</f>
        <v>7.7842934617718448E-2</v>
      </c>
      <c r="F11" s="3">
        <f t="shared" ref="F11:G11" si="2">C11/C29</f>
        <v>7.2737700294056781E-2</v>
      </c>
      <c r="G11" s="3">
        <f t="shared" si="2"/>
        <v>7.5255544251473447E-2</v>
      </c>
    </row>
    <row r="12" spans="1:7" x14ac:dyDescent="0.3">
      <c r="A12" s="2" t="s">
        <v>6</v>
      </c>
      <c r="B12">
        <v>383407</v>
      </c>
      <c r="C12">
        <v>385423</v>
      </c>
      <c r="D12">
        <v>768830</v>
      </c>
      <c r="E12" s="3">
        <f>B12/B29</f>
        <v>6.491347060289529E-2</v>
      </c>
      <c r="F12" s="3">
        <f t="shared" ref="F12:G12" si="3">C12/C29</f>
        <v>6.3500811259303777E-2</v>
      </c>
      <c r="G12" s="3">
        <f t="shared" si="3"/>
        <v>6.4197518906132997E-2</v>
      </c>
    </row>
    <row r="13" spans="1:7" x14ac:dyDescent="0.3">
      <c r="A13" s="2" t="s">
        <v>7</v>
      </c>
      <c r="B13">
        <v>344537</v>
      </c>
      <c r="C13">
        <v>362568</v>
      </c>
      <c r="D13">
        <v>707105</v>
      </c>
      <c r="E13" s="3">
        <f>B13/B29</f>
        <v>5.8332509372832873E-2</v>
      </c>
      <c r="F13" s="3">
        <f t="shared" ref="F13:G13" si="4">C13/C29</f>
        <v>5.9735309352745562E-2</v>
      </c>
      <c r="G13" s="3">
        <f t="shared" si="4"/>
        <v>5.904346423282282E-2</v>
      </c>
    </row>
    <row r="14" spans="1:7" x14ac:dyDescent="0.3">
      <c r="A14" s="2" t="s">
        <v>8</v>
      </c>
      <c r="B14">
        <v>399522</v>
      </c>
      <c r="C14">
        <v>421759</v>
      </c>
      <c r="D14">
        <v>821281</v>
      </c>
      <c r="E14" s="3">
        <f>B14/B29</f>
        <v>6.764185213678918E-2</v>
      </c>
      <c r="F14" s="3">
        <f t="shared" ref="F14:G14" si="5">C14/C29</f>
        <v>6.9487390881999012E-2</v>
      </c>
      <c r="G14" s="3">
        <f t="shared" si="5"/>
        <v>6.8577191999203743E-2</v>
      </c>
    </row>
    <row r="15" spans="1:7" x14ac:dyDescent="0.3">
      <c r="A15" s="2" t="s">
        <v>9</v>
      </c>
      <c r="B15">
        <v>418062</v>
      </c>
      <c r="C15">
        <v>456415</v>
      </c>
      <c r="D15">
        <v>874477</v>
      </c>
      <c r="E15" s="3">
        <f>B15/B29</f>
        <v>7.078080302964633E-2</v>
      </c>
      <c r="F15" s="3">
        <f t="shared" ref="F15:G15" si="6">C15/C29</f>
        <v>7.5197180165467906E-2</v>
      </c>
      <c r="G15" s="3">
        <f t="shared" si="6"/>
        <v>7.3019072799550569E-2</v>
      </c>
    </row>
    <row r="16" spans="1:7" x14ac:dyDescent="0.3">
      <c r="A16" s="2" t="s">
        <v>10</v>
      </c>
      <c r="B16">
        <v>432938</v>
      </c>
      <c r="C16">
        <v>464272</v>
      </c>
      <c r="D16">
        <v>897210</v>
      </c>
      <c r="E16" s="3">
        <f>B16/B29</f>
        <v>7.3299413249826625E-2</v>
      </c>
      <c r="F16" s="3">
        <f t="shared" ref="F16:G16" si="7">C16/C29</f>
        <v>7.6491669269813906E-2</v>
      </c>
      <c r="G16" s="3">
        <f t="shared" si="7"/>
        <v>7.4917284624392372E-2</v>
      </c>
    </row>
    <row r="17" spans="1:7" x14ac:dyDescent="0.3">
      <c r="A17" s="2" t="s">
        <v>11</v>
      </c>
      <c r="B17">
        <v>398672</v>
      </c>
      <c r="C17">
        <v>422551</v>
      </c>
      <c r="D17">
        <v>821223</v>
      </c>
      <c r="E17" s="3">
        <f>B17/B29</f>
        <v>6.7497941227461861E-2</v>
      </c>
      <c r="F17" s="3">
        <f t="shared" ref="F17:G17" si="8">C17/C29</f>
        <v>6.9617877756205704E-2</v>
      </c>
      <c r="G17" s="3">
        <f t="shared" si="8"/>
        <v>6.8572348983066814E-2</v>
      </c>
    </row>
    <row r="18" spans="1:7" x14ac:dyDescent="0.3">
      <c r="A18" s="2" t="s">
        <v>12</v>
      </c>
      <c r="B18">
        <v>367533</v>
      </c>
      <c r="C18">
        <v>379360</v>
      </c>
      <c r="D18">
        <v>746893</v>
      </c>
      <c r="E18" s="3">
        <f>B18/B29</f>
        <v>6.2225892044469489E-2</v>
      </c>
      <c r="F18" s="3">
        <f t="shared" ref="F18:G18" si="9">C18/C29</f>
        <v>6.2501894695774468E-2</v>
      </c>
      <c r="G18" s="3">
        <f t="shared" si="9"/>
        <v>6.2365773302756645E-2</v>
      </c>
    </row>
    <row r="19" spans="1:7" x14ac:dyDescent="0.3">
      <c r="A19" s="2" t="s">
        <v>13</v>
      </c>
      <c r="B19">
        <v>324965</v>
      </c>
      <c r="C19">
        <v>349295</v>
      </c>
      <c r="D19">
        <v>674260</v>
      </c>
      <c r="E19" s="3">
        <f>B19/B29</f>
        <v>5.5018833705357144E-2</v>
      </c>
      <c r="F19" s="3">
        <f t="shared" ref="F19:G19" si="10">C19/C29</f>
        <v>5.7548500916703244E-2</v>
      </c>
      <c r="G19" s="3">
        <f t="shared" si="10"/>
        <v>5.6300897594590782E-2</v>
      </c>
    </row>
    <row r="20" spans="1:7" x14ac:dyDescent="0.3">
      <c r="A20" s="2" t="s">
        <v>14</v>
      </c>
      <c r="B20">
        <v>320417</v>
      </c>
      <c r="C20">
        <v>334225</v>
      </c>
      <c r="D20">
        <v>654642</v>
      </c>
      <c r="E20" s="3">
        <f>B20/B29</f>
        <v>5.424882568697989E-2</v>
      </c>
      <c r="F20" s="3">
        <f t="shared" ref="F20:G20" si="11">C20/C29</f>
        <v>5.5065625671381326E-2</v>
      </c>
      <c r="G20" s="3">
        <f t="shared" si="11"/>
        <v>5.4662789136413405E-2</v>
      </c>
    </row>
    <row r="21" spans="1:7" x14ac:dyDescent="0.3">
      <c r="A21" s="2" t="s">
        <v>15</v>
      </c>
      <c r="B21">
        <v>249038</v>
      </c>
      <c r="C21">
        <v>257641</v>
      </c>
      <c r="D21">
        <v>506679</v>
      </c>
      <c r="E21" s="3">
        <f>B21/B29</f>
        <v>4.216386474947989E-2</v>
      </c>
      <c r="F21" s="3">
        <f t="shared" ref="F21:G21" si="12">C21/C29</f>
        <v>4.2447940350363846E-2</v>
      </c>
      <c r="G21" s="3">
        <f t="shared" si="12"/>
        <v>4.2307837469714449E-2</v>
      </c>
    </row>
    <row r="22" spans="1:7" x14ac:dyDescent="0.3">
      <c r="A22" s="2" t="s">
        <v>16</v>
      </c>
      <c r="B22">
        <v>181220</v>
      </c>
      <c r="C22">
        <v>195421</v>
      </c>
      <c r="D22">
        <v>376641</v>
      </c>
      <c r="E22" s="3">
        <f>B22/B29</f>
        <v>3.0681805868585297E-2</v>
      </c>
      <c r="F22" s="3">
        <f t="shared" ref="F22:G22" si="13">C22/C29</f>
        <v>3.2196812429731499E-2</v>
      </c>
      <c r="G22" s="3">
        <f t="shared" si="13"/>
        <v>3.1449628290161465E-2</v>
      </c>
    </row>
    <row r="23" spans="1:7" x14ac:dyDescent="0.3">
      <c r="A23" s="2" t="s">
        <v>17</v>
      </c>
      <c r="B23">
        <v>94480</v>
      </c>
      <c r="C23">
        <v>110929</v>
      </c>
      <c r="D23">
        <v>205409</v>
      </c>
      <c r="E23" s="3">
        <f>B23/B29</f>
        <v>1.5996120839112345E-2</v>
      </c>
      <c r="F23" s="3">
        <f t="shared" ref="F23:G23" si="14">C23/C29</f>
        <v>1.8276235440498643E-2</v>
      </c>
      <c r="G23" s="3">
        <f t="shared" si="14"/>
        <v>1.7151708649493221E-2</v>
      </c>
    </row>
    <row r="24" spans="1:7" x14ac:dyDescent="0.3">
      <c r="A24" s="2" t="s">
        <v>18</v>
      </c>
      <c r="B24">
        <v>63117</v>
      </c>
      <c r="C24">
        <v>77237</v>
      </c>
      <c r="D24">
        <v>140354</v>
      </c>
      <c r="E24" s="3">
        <f>B24/B29</f>
        <v>1.0686146898838419E-2</v>
      </c>
      <c r="F24" s="3">
        <f t="shared" ref="F24:G24" si="15">C24/C29</f>
        <v>1.2725271089776287E-2</v>
      </c>
      <c r="G24" s="3">
        <f t="shared" si="15"/>
        <v>1.1719598049700701E-2</v>
      </c>
    </row>
    <row r="25" spans="1:7" x14ac:dyDescent="0.3">
      <c r="A25" s="2" t="s">
        <v>19</v>
      </c>
      <c r="B25">
        <v>35305</v>
      </c>
      <c r="C25">
        <v>43011</v>
      </c>
      <c r="D25">
        <v>78316</v>
      </c>
      <c r="E25" s="3">
        <f>B25/B29</f>
        <v>5.9773819456484046E-3</v>
      </c>
      <c r="F25" s="3">
        <f t="shared" ref="F25:G25" si="16">C25/C29</f>
        <v>7.0863269526569893E-3</v>
      </c>
      <c r="G25" s="3">
        <f t="shared" si="16"/>
        <v>6.5394077893067542E-3</v>
      </c>
    </row>
    <row r="26" spans="1:7" x14ac:dyDescent="0.3">
      <c r="A26" s="2" t="s">
        <v>20</v>
      </c>
      <c r="B26">
        <v>16146</v>
      </c>
      <c r="C26">
        <v>21631</v>
      </c>
      <c r="D26">
        <v>37777</v>
      </c>
      <c r="E26" s="3">
        <f>B26/B29</f>
        <v>2.7336300494105411E-3</v>
      </c>
      <c r="F26" s="3">
        <f t="shared" ref="F26:G26" si="17">C26/C29</f>
        <v>3.5638403736933189E-3</v>
      </c>
      <c r="G26" s="3">
        <f t="shared" si="17"/>
        <v>3.1543900104275147E-3</v>
      </c>
    </row>
    <row r="27" spans="1:7" x14ac:dyDescent="0.3">
      <c r="A27" s="2" t="s">
        <v>21</v>
      </c>
      <c r="B27">
        <v>5611</v>
      </c>
      <c r="C27">
        <v>8679</v>
      </c>
      <c r="D27">
        <v>14290</v>
      </c>
      <c r="E27" s="3">
        <f>B27/B29</f>
        <v>9.4998130851248262E-4</v>
      </c>
      <c r="F27" s="3">
        <f t="shared" ref="F27:G27" si="18">C27/C29</f>
        <v>1.4299186631817444E-3</v>
      </c>
      <c r="G27" s="3">
        <f t="shared" si="18"/>
        <v>1.1932189758056273E-3</v>
      </c>
    </row>
    <row r="28" spans="1:7" x14ac:dyDescent="0.3">
      <c r="E28" s="3"/>
      <c r="F28" s="3"/>
      <c r="G28" s="3"/>
    </row>
    <row r="29" spans="1:7" x14ac:dyDescent="0.3">
      <c r="A29" s="5" t="s">
        <v>22</v>
      </c>
      <c r="B29" s="5">
        <v>5906432</v>
      </c>
      <c r="C29" s="5">
        <v>6069576</v>
      </c>
      <c r="D29" s="5">
        <v>11976008</v>
      </c>
      <c r="E29" s="6">
        <f>SUM(E8:E27)</f>
        <v>0.99999999999999989</v>
      </c>
      <c r="F29" s="6">
        <f t="shared" ref="F29:G29" si="19">SUM(F8:F27)</f>
        <v>0.99999999999999989</v>
      </c>
      <c r="G29" s="6">
        <f t="shared" si="19"/>
        <v>1.0000000000000002</v>
      </c>
    </row>
    <row r="31" spans="1:7" x14ac:dyDescent="0.3">
      <c r="A31" s="2" t="s">
        <v>59</v>
      </c>
    </row>
    <row r="32" spans="1:7" x14ac:dyDescent="0.3">
      <c r="A32" s="7"/>
      <c r="B32" s="14" t="s">
        <v>27</v>
      </c>
      <c r="C32" s="14"/>
      <c r="D32" s="14"/>
      <c r="E32" s="14" t="s">
        <v>28</v>
      </c>
      <c r="F32" s="14"/>
      <c r="G32" s="14"/>
    </row>
    <row r="33" spans="1:7" x14ac:dyDescent="0.3">
      <c r="A33" s="5" t="s">
        <v>29</v>
      </c>
      <c r="B33" s="8" t="s">
        <v>30</v>
      </c>
      <c r="C33" s="8" t="s">
        <v>31</v>
      </c>
      <c r="D33" s="8" t="s">
        <v>22</v>
      </c>
      <c r="E33" s="8" t="s">
        <v>30</v>
      </c>
      <c r="F33" s="8" t="s">
        <v>31</v>
      </c>
      <c r="G33" s="8" t="s">
        <v>22</v>
      </c>
    </row>
    <row r="34" spans="1:7" x14ac:dyDescent="0.3">
      <c r="A34" s="2" t="s">
        <v>2</v>
      </c>
      <c r="B34">
        <v>342477</v>
      </c>
      <c r="C34">
        <v>325735</v>
      </c>
      <c r="D34">
        <v>668212</v>
      </c>
      <c r="E34" s="3">
        <f>B34/B55</f>
        <v>5.7944446408954194E-2</v>
      </c>
      <c r="F34" s="3">
        <f t="shared" ref="F34" si="20">C34/C55</f>
        <v>5.3431055017903302E-2</v>
      </c>
      <c r="G34" s="3">
        <f t="shared" ref="G34" si="21">D34/D55</f>
        <v>5.5652806018723723E-2</v>
      </c>
    </row>
    <row r="35" spans="1:7" x14ac:dyDescent="0.3">
      <c r="A35" s="2" t="s">
        <v>3</v>
      </c>
      <c r="B35">
        <v>492185</v>
      </c>
      <c r="C35">
        <v>467350</v>
      </c>
      <c r="D35">
        <v>959535</v>
      </c>
      <c r="E35" s="3">
        <f>B35/B55</f>
        <v>8.3273876364810248E-2</v>
      </c>
      <c r="F35" s="3">
        <f>C35/C55</f>
        <v>7.6660486477096751E-2</v>
      </c>
      <c r="G35" s="3">
        <f>D35/D55</f>
        <v>7.9915977598690346E-2</v>
      </c>
    </row>
    <row r="36" spans="1:7" x14ac:dyDescent="0.3">
      <c r="A36" s="2" t="s">
        <v>4</v>
      </c>
      <c r="B36">
        <v>535990</v>
      </c>
      <c r="C36">
        <v>506711</v>
      </c>
      <c r="D36">
        <v>1042701</v>
      </c>
      <c r="E36" s="3">
        <f>B36/B55</f>
        <v>9.0685341879119932E-2</v>
      </c>
      <c r="F36" s="3">
        <f t="shared" ref="F36" si="22">C36/C55</f>
        <v>8.311696108547377E-2</v>
      </c>
      <c r="G36" s="3">
        <f t="shared" ref="G36" si="23">D36/D55</f>
        <v>8.6842553693332727E-2</v>
      </c>
    </row>
    <row r="37" spans="1:7" x14ac:dyDescent="0.3">
      <c r="A37" s="2" t="s">
        <v>5</v>
      </c>
      <c r="B37">
        <v>477035</v>
      </c>
      <c r="C37">
        <v>457138</v>
      </c>
      <c r="D37">
        <v>934173</v>
      </c>
      <c r="E37" s="3">
        <f>B37/B55</f>
        <v>8.071061412210298E-2</v>
      </c>
      <c r="F37" s="3">
        <f t="shared" ref="F37" si="24">C37/C55</f>
        <v>7.4985388824579127E-2</v>
      </c>
      <c r="G37" s="3">
        <f t="shared" ref="G37" si="25">D37/D55</f>
        <v>7.7803674218555191E-2</v>
      </c>
    </row>
    <row r="38" spans="1:7" x14ac:dyDescent="0.3">
      <c r="A38" s="2" t="s">
        <v>6</v>
      </c>
      <c r="B38">
        <v>387055</v>
      </c>
      <c r="C38">
        <v>388725</v>
      </c>
      <c r="D38">
        <v>775780</v>
      </c>
      <c r="E38" s="3">
        <f>B38/B55</f>
        <v>6.5486697514921491E-2</v>
      </c>
      <c r="F38" s="3">
        <f t="shared" ref="F38" si="26">C38/C55</f>
        <v>6.3763448391589678E-2</v>
      </c>
      <c r="G38" s="3">
        <f t="shared" ref="G38" si="27">D38/D55</f>
        <v>6.461173078784202E-2</v>
      </c>
    </row>
    <row r="39" spans="1:7" x14ac:dyDescent="0.3">
      <c r="A39" s="2" t="s">
        <v>7</v>
      </c>
      <c r="B39">
        <v>344944</v>
      </c>
      <c r="C39">
        <v>360933</v>
      </c>
      <c r="D39">
        <v>705877</v>
      </c>
      <c r="E39" s="3">
        <f>B39/B55</f>
        <v>5.8361843633558737E-2</v>
      </c>
      <c r="F39" s="3">
        <f t="shared" ref="F39" si="28">C39/C55</f>
        <v>5.920466324090716E-2</v>
      </c>
      <c r="G39" s="3">
        <f t="shared" ref="G39" si="29">D39/D55</f>
        <v>5.8789778923573129E-2</v>
      </c>
    </row>
    <row r="40" spans="1:7" x14ac:dyDescent="0.3">
      <c r="A40" s="2" t="s">
        <v>8</v>
      </c>
      <c r="B40">
        <v>380603</v>
      </c>
      <c r="C40">
        <v>406323</v>
      </c>
      <c r="D40">
        <v>786926</v>
      </c>
      <c r="E40" s="3">
        <f>B40/B55</f>
        <v>6.4395069264759949E-2</v>
      </c>
      <c r="F40" s="3">
        <f t="shared" ref="F40" si="30">C40/C55</f>
        <v>6.6650088470810706E-2</v>
      </c>
      <c r="G40" s="3">
        <f t="shared" ref="G40" si="31">D40/D55</f>
        <v>6.5540038235006537E-2</v>
      </c>
    </row>
    <row r="41" spans="1:7" x14ac:dyDescent="0.3">
      <c r="A41" s="2" t="s">
        <v>9</v>
      </c>
      <c r="B41">
        <v>412161</v>
      </c>
      <c r="C41">
        <v>448278</v>
      </c>
      <c r="D41">
        <v>860439</v>
      </c>
      <c r="E41" s="3">
        <f>B41/B55</f>
        <v>6.9734437572044158E-2</v>
      </c>
      <c r="F41" s="3">
        <f t="shared" ref="F41" si="32">C41/C55</f>
        <v>7.353206281583391E-2</v>
      </c>
      <c r="G41" s="3">
        <f t="shared" ref="G41" si="33">D41/D55</f>
        <v>7.1662653107014876E-2</v>
      </c>
    </row>
    <row r="42" spans="1:7" x14ac:dyDescent="0.3">
      <c r="A42" s="2" t="s">
        <v>10</v>
      </c>
      <c r="B42">
        <v>428626</v>
      </c>
      <c r="C42">
        <v>465184</v>
      </c>
      <c r="D42">
        <v>893810</v>
      </c>
      <c r="E42" s="3">
        <f>B42/B55</f>
        <v>7.252018759357387E-2</v>
      </c>
      <c r="F42" s="3">
        <f t="shared" ref="F42" si="34">C42/C55</f>
        <v>7.6305192556674381E-2</v>
      </c>
      <c r="G42" s="3">
        <f t="shared" ref="G42" si="35">D42/D55</f>
        <v>7.4441995276342612E-2</v>
      </c>
    </row>
    <row r="43" spans="1:7" x14ac:dyDescent="0.3">
      <c r="A43" s="2" t="s">
        <v>11</v>
      </c>
      <c r="B43">
        <v>407806</v>
      </c>
      <c r="C43">
        <v>433206</v>
      </c>
      <c r="D43">
        <v>841012</v>
      </c>
      <c r="E43" s="3">
        <f>B43/B55</f>
        <v>6.8997605422407848E-2</v>
      </c>
      <c r="F43" s="3">
        <f t="shared" ref="F43" si="36">C43/C55</f>
        <v>7.1059768278158075E-2</v>
      </c>
      <c r="G43" s="3">
        <f t="shared" ref="G43" si="37">D43/D55</f>
        <v>7.0044653037387647E-2</v>
      </c>
    </row>
    <row r="44" spans="1:7" x14ac:dyDescent="0.3">
      <c r="A44" s="2" t="s">
        <v>12</v>
      </c>
      <c r="B44">
        <v>372204</v>
      </c>
      <c r="C44">
        <v>386724</v>
      </c>
      <c r="D44">
        <v>758928</v>
      </c>
      <c r="E44" s="3">
        <f>B44/B55</f>
        <v>6.29740237481594E-2</v>
      </c>
      <c r="F44" s="3">
        <f t="shared" ref="F44" si="38">C44/C55</f>
        <v>6.3435219797515277E-2</v>
      </c>
      <c r="G44" s="3">
        <f t="shared" ref="G44" si="39">D44/D55</f>
        <v>6.3208192558915369E-2</v>
      </c>
    </row>
    <row r="45" spans="1:7" x14ac:dyDescent="0.3">
      <c r="A45" s="2" t="s">
        <v>13</v>
      </c>
      <c r="B45">
        <v>331430</v>
      </c>
      <c r="C45">
        <v>354756</v>
      </c>
      <c r="D45">
        <v>686186</v>
      </c>
      <c r="E45" s="3">
        <f>B45/B55</f>
        <v>5.6075379874618407E-2</v>
      </c>
      <c r="F45" s="3">
        <f t="shared" ref="F45" si="40">C45/C55</f>
        <v>5.8191435841807922E-2</v>
      </c>
      <c r="G45" s="3">
        <f t="shared" ref="G45" si="41">D45/D55</f>
        <v>5.7149791309889612E-2</v>
      </c>
    </row>
    <row r="46" spans="1:7" x14ac:dyDescent="0.3">
      <c r="A46" s="2" t="s">
        <v>14</v>
      </c>
      <c r="B46">
        <v>319213</v>
      </c>
      <c r="C46">
        <v>338137</v>
      </c>
      <c r="D46">
        <v>657350</v>
      </c>
      <c r="E46" s="3">
        <f>B46/B55</f>
        <v>5.4008358434410181E-2</v>
      </c>
      <c r="F46" s="3">
        <f t="shared" ref="F46" si="42">C46/C55</f>
        <v>5.5465383365584812E-2</v>
      </c>
      <c r="G46" s="3">
        <f t="shared" ref="G46" si="43">D46/D55</f>
        <v>5.4748151838650075E-2</v>
      </c>
    </row>
    <row r="47" spans="1:7" x14ac:dyDescent="0.3">
      <c r="A47" s="2" t="s">
        <v>15</v>
      </c>
      <c r="B47">
        <v>265231</v>
      </c>
      <c r="C47">
        <v>274864</v>
      </c>
      <c r="D47">
        <v>540095</v>
      </c>
      <c r="E47" s="3">
        <f>B47/B55</f>
        <v>4.4875023623464731E-2</v>
      </c>
      <c r="F47" s="3">
        <f t="shared" ref="F47" si="44">C47/C55</f>
        <v>4.5086568856404663E-2</v>
      </c>
      <c r="G47" s="3">
        <f t="shared" ref="G47" si="45">D47/D55</f>
        <v>4.4982434117738966E-2</v>
      </c>
    </row>
    <row r="48" spans="1:7" x14ac:dyDescent="0.3">
      <c r="A48" s="2" t="s">
        <v>16</v>
      </c>
      <c r="B48">
        <v>188350</v>
      </c>
      <c r="C48">
        <v>201711</v>
      </c>
      <c r="D48">
        <v>390061</v>
      </c>
      <c r="E48" s="3">
        <f>B48/B55</f>
        <v>3.1867356000918376E-2</v>
      </c>
      <c r="F48" s="3">
        <f t="shared" ref="F48" si="46">C48/C55</f>
        <v>3.3087115411964615E-2</v>
      </c>
      <c r="G48" s="3">
        <f t="shared" ref="G48" si="47">D48/D55</f>
        <v>3.248667962932332E-2</v>
      </c>
    </row>
    <row r="49" spans="1:7" x14ac:dyDescent="0.3">
      <c r="A49" s="2" t="s">
        <v>17</v>
      </c>
      <c r="B49">
        <v>105022</v>
      </c>
      <c r="C49">
        <v>124598</v>
      </c>
      <c r="D49">
        <v>229620</v>
      </c>
      <c r="E49" s="3">
        <f>B49/B55</f>
        <v>1.7768906089346694E-2</v>
      </c>
      <c r="F49" s="3">
        <f t="shared" ref="F49" si="48">C49/C55</f>
        <v>2.0438094135173425E-2</v>
      </c>
      <c r="G49" s="3">
        <f t="shared" ref="G49" si="49">D49/D55</f>
        <v>1.9124166159870434E-2</v>
      </c>
    </row>
    <row r="50" spans="1:7" x14ac:dyDescent="0.3">
      <c r="A50" s="2" t="s">
        <v>18</v>
      </c>
      <c r="B50">
        <v>61132</v>
      </c>
      <c r="C50">
        <v>75947</v>
      </c>
      <c r="D50">
        <v>137079</v>
      </c>
      <c r="E50" s="3">
        <f>B50/B55</f>
        <v>1.0343059235721487E-2</v>
      </c>
      <c r="F50" s="3">
        <f t="shared" ref="F50" si="50">C50/C55</f>
        <v>1.2457759637265576E-2</v>
      </c>
      <c r="G50" s="3">
        <f t="shared" ref="G50" si="51">D50/D55</f>
        <v>1.1416782392774494E-2</v>
      </c>
    </row>
    <row r="51" spans="1:7" x14ac:dyDescent="0.3">
      <c r="A51" s="2" t="s">
        <v>19</v>
      </c>
      <c r="B51">
        <v>37723</v>
      </c>
      <c r="C51">
        <v>48953</v>
      </c>
      <c r="D51">
        <v>86676</v>
      </c>
      <c r="E51" s="3">
        <f>B51/B55</f>
        <v>6.3824383882274691E-3</v>
      </c>
      <c r="F51" s="3">
        <f t="shared" ref="F51" si="52">C51/C55</f>
        <v>8.0298722467386698E-3</v>
      </c>
      <c r="G51" s="3">
        <f t="shared" ref="G51" si="53">D51/D55</f>
        <v>7.2189104872089965E-3</v>
      </c>
    </row>
    <row r="52" spans="1:7" x14ac:dyDescent="0.3">
      <c r="A52" s="2" t="s">
        <v>20</v>
      </c>
      <c r="B52">
        <v>14895</v>
      </c>
      <c r="C52">
        <v>20861</v>
      </c>
      <c r="D52">
        <v>35756</v>
      </c>
      <c r="E52" s="3">
        <f>B52/B55</f>
        <v>2.520118224760707E-3</v>
      </c>
      <c r="F52" s="3">
        <f t="shared" ref="F52" si="54">C52/C55</f>
        <v>3.4218774117871303E-3</v>
      </c>
      <c r="G52" s="3">
        <f t="shared" ref="G52" si="55">D52/D55</f>
        <v>2.9779796411999269E-3</v>
      </c>
    </row>
    <row r="53" spans="1:7" x14ac:dyDescent="0.3">
      <c r="A53" s="2" t="s">
        <v>21</v>
      </c>
      <c r="B53">
        <v>6355</v>
      </c>
      <c r="C53">
        <v>10227</v>
      </c>
      <c r="D53">
        <v>16582</v>
      </c>
      <c r="E53" s="3">
        <f>B53/B55</f>
        <v>1.0752166041191201E-3</v>
      </c>
      <c r="F53" s="3">
        <f t="shared" ref="F53" si="56">C53/C55</f>
        <v>1.6775581367310761E-3</v>
      </c>
      <c r="G53" s="3">
        <f t="shared" ref="G53" si="57">D53/D55</f>
        <v>1.3810509679599841E-3</v>
      </c>
    </row>
    <row r="54" spans="1:7" x14ac:dyDescent="0.3">
      <c r="E54" s="3"/>
      <c r="F54" s="3"/>
      <c r="G54" s="3"/>
    </row>
    <row r="55" spans="1:7" x14ac:dyDescent="0.3">
      <c r="A55" s="5" t="s">
        <v>22</v>
      </c>
      <c r="B55" s="5">
        <v>5910437</v>
      </c>
      <c r="C55" s="5">
        <v>6096361</v>
      </c>
      <c r="D55" s="5">
        <v>12006798</v>
      </c>
      <c r="E55" s="6">
        <f>SUM(E34:E53)</f>
        <v>1</v>
      </c>
      <c r="F55" s="6">
        <f t="shared" ref="F55:G55" si="58">SUM(F34:F53)</f>
        <v>1</v>
      </c>
      <c r="G55" s="6">
        <f t="shared" si="58"/>
        <v>0.99999999999999989</v>
      </c>
    </row>
    <row r="56" spans="1:7" x14ac:dyDescent="0.3">
      <c r="E56" s="3"/>
      <c r="F56" s="3"/>
      <c r="G56" s="3"/>
    </row>
    <row r="57" spans="1:7" x14ac:dyDescent="0.3">
      <c r="A57" s="2" t="s">
        <v>60</v>
      </c>
    </row>
    <row r="58" spans="1:7" x14ac:dyDescent="0.3">
      <c r="A58" s="7"/>
      <c r="B58" s="14" t="s">
        <v>27</v>
      </c>
      <c r="C58" s="14"/>
      <c r="D58" s="14"/>
      <c r="E58" s="14" t="s">
        <v>28</v>
      </c>
      <c r="F58" s="14"/>
      <c r="G58" s="14"/>
    </row>
    <row r="59" spans="1:7" x14ac:dyDescent="0.3">
      <c r="A59" s="5" t="s">
        <v>29</v>
      </c>
      <c r="B59" s="8" t="s">
        <v>30</v>
      </c>
      <c r="C59" s="8" t="s">
        <v>31</v>
      </c>
      <c r="D59" s="8" t="s">
        <v>22</v>
      </c>
      <c r="E59" s="8" t="s">
        <v>30</v>
      </c>
      <c r="F59" s="8" t="s">
        <v>31</v>
      </c>
      <c r="G59" s="8" t="s">
        <v>22</v>
      </c>
    </row>
    <row r="60" spans="1:7" x14ac:dyDescent="0.3">
      <c r="A60" s="2" t="s">
        <v>2</v>
      </c>
      <c r="B60">
        <v>322610</v>
      </c>
      <c r="C60">
        <v>307898</v>
      </c>
      <c r="D60">
        <v>630508</v>
      </c>
      <c r="E60" s="3">
        <f>B60/B81</f>
        <v>5.4541135776337554E-2</v>
      </c>
      <c r="F60" s="3">
        <f t="shared" ref="F60" si="59">C60/C81</f>
        <v>5.024911745232219E-2</v>
      </c>
      <c r="G60" s="3">
        <f t="shared" ref="G60" si="60">D60/D81</f>
        <v>5.2357267843927663E-2</v>
      </c>
    </row>
    <row r="61" spans="1:7" x14ac:dyDescent="0.3">
      <c r="A61" s="2" t="s">
        <v>3</v>
      </c>
      <c r="B61">
        <v>466186</v>
      </c>
      <c r="C61">
        <v>442009</v>
      </c>
      <c r="D61">
        <v>908195</v>
      </c>
      <c r="E61" s="3">
        <f>B61/B81</f>
        <v>7.8814401050890243E-2</v>
      </c>
      <c r="F61" s="3">
        <f>C61/C81</f>
        <v>7.2136104021407993E-2</v>
      </c>
      <c r="G61" s="3">
        <f>D61/D81</f>
        <v>7.5416345025782205E-2</v>
      </c>
    </row>
    <row r="62" spans="1:7" x14ac:dyDescent="0.3">
      <c r="A62" s="2" t="s">
        <v>4</v>
      </c>
      <c r="B62">
        <v>540838</v>
      </c>
      <c r="C62">
        <v>512107</v>
      </c>
      <c r="D62">
        <v>1052945</v>
      </c>
      <c r="E62" s="3">
        <f>B62/B81</f>
        <v>9.1435227646393016E-2</v>
      </c>
      <c r="F62" s="3">
        <f t="shared" ref="F62" si="61">C62/C81</f>
        <v>8.357613492506076E-2</v>
      </c>
      <c r="G62" s="3">
        <f t="shared" ref="G62" si="62">D62/D81</f>
        <v>8.7436358285579899E-2</v>
      </c>
    </row>
    <row r="63" spans="1:7" x14ac:dyDescent="0.3">
      <c r="A63" s="2" t="s">
        <v>5</v>
      </c>
      <c r="B63">
        <v>488064</v>
      </c>
      <c r="C63">
        <v>465851</v>
      </c>
      <c r="D63">
        <v>953915</v>
      </c>
      <c r="E63" s="3">
        <f>B63/B81</f>
        <v>8.2513142467816908E-2</v>
      </c>
      <c r="F63" s="3">
        <f t="shared" ref="F63" si="63">C63/C81</f>
        <v>7.6027131109269119E-2</v>
      </c>
      <c r="G63" s="3">
        <f t="shared" ref="G63" si="64">D63/D81</f>
        <v>7.9212925379757687E-2</v>
      </c>
    </row>
    <row r="64" spans="1:7" x14ac:dyDescent="0.3">
      <c r="A64" s="2" t="s">
        <v>6</v>
      </c>
      <c r="B64">
        <v>400691</v>
      </c>
      <c r="C64">
        <v>401316</v>
      </c>
      <c r="D64">
        <v>802007</v>
      </c>
      <c r="E64" s="3">
        <f>B64/B81</f>
        <v>6.7741676437049286E-2</v>
      </c>
      <c r="F64" s="3">
        <f t="shared" ref="F64" si="65">C64/C81</f>
        <v>6.549498476604633E-2</v>
      </c>
      <c r="G64" s="3">
        <f t="shared" ref="G64" si="66">D64/D81</f>
        <v>6.6598513122283765E-2</v>
      </c>
    </row>
    <row r="65" spans="1:7" x14ac:dyDescent="0.3">
      <c r="A65" s="2" t="s">
        <v>7</v>
      </c>
      <c r="B65">
        <v>342020</v>
      </c>
      <c r="C65">
        <v>357008</v>
      </c>
      <c r="D65">
        <v>699028</v>
      </c>
      <c r="E65" s="3">
        <f>B65/B81</f>
        <v>5.7822631840993677E-2</v>
      </c>
      <c r="F65" s="3">
        <f t="shared" ref="F65" si="67">C65/C81</f>
        <v>5.8263895586910731E-2</v>
      </c>
      <c r="G65" s="3">
        <f t="shared" ref="G65" si="68">D65/D81</f>
        <v>5.8047155985974909E-2</v>
      </c>
    </row>
    <row r="66" spans="1:7" x14ac:dyDescent="0.3">
      <c r="A66" s="2" t="s">
        <v>8</v>
      </c>
      <c r="B66">
        <v>372598</v>
      </c>
      <c r="C66">
        <v>402032</v>
      </c>
      <c r="D66">
        <v>774630</v>
      </c>
      <c r="E66" s="3">
        <f>B66/B81</f>
        <v>6.2992213843314909E-2</v>
      </c>
      <c r="F66" s="3">
        <f t="shared" ref="F66" si="69">C66/C81</f>
        <v>6.5611836347075958E-2</v>
      </c>
      <c r="G66" s="3">
        <f t="shared" ref="G66" si="70">D66/D81</f>
        <v>6.4325132099738128E-2</v>
      </c>
    </row>
    <row r="67" spans="1:7" x14ac:dyDescent="0.3">
      <c r="A67" s="2" t="s">
        <v>9</v>
      </c>
      <c r="B67">
        <v>395280</v>
      </c>
      <c r="C67">
        <v>427275</v>
      </c>
      <c r="D67">
        <v>822555</v>
      </c>
      <c r="E67" s="3">
        <f>B67/B81</f>
        <v>6.6826881217788375E-2</v>
      </c>
      <c r="F67" s="3">
        <f t="shared" ref="F67" si="71">C67/C81</f>
        <v>6.9731507380499269E-2</v>
      </c>
      <c r="G67" s="3">
        <f t="shared" ref="G67" si="72">D67/D81</f>
        <v>6.8304815246375813E-2</v>
      </c>
    </row>
    <row r="68" spans="1:7" x14ac:dyDescent="0.3">
      <c r="A68" s="2" t="s">
        <v>10</v>
      </c>
      <c r="B68">
        <v>433380</v>
      </c>
      <c r="C68">
        <v>476306</v>
      </c>
      <c r="D68">
        <v>909686</v>
      </c>
      <c r="E68" s="3">
        <f>B68/B81</f>
        <v>7.3268148608999009E-2</v>
      </c>
      <c r="F68" s="3">
        <f t="shared" ref="F68" si="73">C68/C81</f>
        <v>7.7733392673046825E-2</v>
      </c>
      <c r="G68" s="3">
        <f t="shared" ref="G68" si="74">D68/D81</f>
        <v>7.5540157390344267E-2</v>
      </c>
    </row>
    <row r="69" spans="1:7" x14ac:dyDescent="0.3">
      <c r="A69" s="2" t="s">
        <v>11</v>
      </c>
      <c r="B69">
        <v>409651</v>
      </c>
      <c r="C69">
        <v>435645</v>
      </c>
      <c r="D69">
        <v>845296</v>
      </c>
      <c r="E69" s="3">
        <f>B69/B81</f>
        <v>6.9256473177869426E-2</v>
      </c>
      <c r="F69" s="3">
        <f t="shared" ref="F69" si="75">C69/C81</f>
        <v>7.1097495834714419E-2</v>
      </c>
      <c r="G69" s="3">
        <f t="shared" ref="G69" si="76">D69/D81</f>
        <v>7.0193223685346862E-2</v>
      </c>
    </row>
    <row r="70" spans="1:7" x14ac:dyDescent="0.3">
      <c r="A70" s="2" t="s">
        <v>12</v>
      </c>
      <c r="B70">
        <v>385577</v>
      </c>
      <c r="C70">
        <v>404342</v>
      </c>
      <c r="D70">
        <v>789919</v>
      </c>
      <c r="E70" s="3">
        <f>B70/B81</f>
        <v>6.5186471309732819E-2</v>
      </c>
      <c r="F70" s="3">
        <f t="shared" ref="F70" si="77">C70/C81</f>
        <v>6.5988829576375488E-2</v>
      </c>
      <c r="G70" s="3">
        <f t="shared" ref="G70" si="78">D70/D81</f>
        <v>6.5594727835344674E-2</v>
      </c>
    </row>
    <row r="71" spans="1:7" x14ac:dyDescent="0.3">
      <c r="A71" s="2" t="s">
        <v>13</v>
      </c>
      <c r="B71">
        <v>327142</v>
      </c>
      <c r="C71">
        <v>347781</v>
      </c>
      <c r="D71">
        <v>674923</v>
      </c>
      <c r="E71" s="3">
        <f>B71/B81</f>
        <v>5.5307325377832742E-2</v>
      </c>
      <c r="F71" s="3">
        <f t="shared" ref="F71" si="79">C71/C81</f>
        <v>5.6758044276630774E-2</v>
      </c>
      <c r="G71" s="3">
        <f t="shared" ref="G71" si="80">D71/D81</f>
        <v>5.6045481238980614E-2</v>
      </c>
    </row>
    <row r="72" spans="1:7" x14ac:dyDescent="0.3">
      <c r="A72" s="2" t="s">
        <v>14</v>
      </c>
      <c r="B72">
        <v>326865</v>
      </c>
      <c r="C72">
        <v>352686</v>
      </c>
      <c r="D72">
        <v>679551</v>
      </c>
      <c r="E72" s="3">
        <f>B72/B81</f>
        <v>5.526049516609087E-2</v>
      </c>
      <c r="F72" s="3">
        <f t="shared" ref="F72" si="81">C72/C81</f>
        <v>5.7558542886896644E-2</v>
      </c>
      <c r="G72" s="3">
        <f t="shared" ref="G72" si="82">D72/D81</f>
        <v>5.642978950403308E-2</v>
      </c>
    </row>
    <row r="73" spans="1:7" x14ac:dyDescent="0.3">
      <c r="A73" s="2" t="s">
        <v>15</v>
      </c>
      <c r="B73">
        <v>266345</v>
      </c>
      <c r="C73">
        <v>274380</v>
      </c>
      <c r="D73">
        <v>540725</v>
      </c>
      <c r="E73" s="3">
        <f>B73/B81</f>
        <v>4.5028854680104854E-2</v>
      </c>
      <c r="F73" s="3">
        <f t="shared" ref="F73" si="83">C73/C81</f>
        <v>4.4778962015239336E-2</v>
      </c>
      <c r="G73" s="3">
        <f t="shared" ref="G73" si="84">D73/D81</f>
        <v>4.4901704109872972E-2</v>
      </c>
    </row>
    <row r="74" spans="1:7" x14ac:dyDescent="0.3">
      <c r="A74" s="2" t="s">
        <v>16</v>
      </c>
      <c r="B74">
        <v>204796</v>
      </c>
      <c r="C74">
        <v>223566</v>
      </c>
      <c r="D74">
        <v>428362</v>
      </c>
      <c r="E74" s="3">
        <f>B74/B81</f>
        <v>3.462324925591527E-2</v>
      </c>
      <c r="F74" s="3">
        <f t="shared" ref="F74" si="85">C74/C81</f>
        <v>3.6486090173842842E-2</v>
      </c>
      <c r="G74" s="3">
        <f t="shared" ref="G74" si="86">D74/D81</f>
        <v>3.5571101347105102E-2</v>
      </c>
    </row>
    <row r="75" spans="1:7" x14ac:dyDescent="0.3">
      <c r="A75" s="2" t="s">
        <v>17</v>
      </c>
      <c r="B75">
        <v>112694</v>
      </c>
      <c r="C75">
        <v>133691</v>
      </c>
      <c r="D75">
        <v>246385</v>
      </c>
      <c r="E75" s="3">
        <f>B75/B81</f>
        <v>1.9052288382810777E-2</v>
      </c>
      <c r="F75" s="3">
        <f t="shared" ref="F75" si="87">C75/C81</f>
        <v>2.18184423455768E-2</v>
      </c>
      <c r="G75" s="3">
        <f t="shared" ref="G75" si="88">D75/D81</f>
        <v>2.0459764884388647E-2</v>
      </c>
    </row>
    <row r="76" spans="1:7" x14ac:dyDescent="0.3">
      <c r="A76" s="2" t="s">
        <v>18</v>
      </c>
      <c r="B76">
        <v>63998</v>
      </c>
      <c r="C76">
        <v>81929</v>
      </c>
      <c r="D76">
        <v>145927</v>
      </c>
      <c r="E76" s="3">
        <f>B76/B81</f>
        <v>1.0819638595871334E-2</v>
      </c>
      <c r="F76" s="3">
        <f t="shared" ref="F76" si="89">C76/C81</f>
        <v>1.3370856399688548E-2</v>
      </c>
      <c r="G76" s="3">
        <f t="shared" ref="G76" si="90">D76/D81</f>
        <v>1.2117751122366143E-2</v>
      </c>
    </row>
    <row r="77" spans="1:7" x14ac:dyDescent="0.3">
      <c r="A77" s="2" t="s">
        <v>19</v>
      </c>
      <c r="B77">
        <v>35851</v>
      </c>
      <c r="C77">
        <v>48819</v>
      </c>
      <c r="D77">
        <v>84670</v>
      </c>
      <c r="E77" s="3">
        <f>B77/B81</f>
        <v>6.0610466467793242E-3</v>
      </c>
      <c r="F77" s="3">
        <f t="shared" ref="F77" si="91">C77/C81</f>
        <v>7.9672867797287317E-3</v>
      </c>
      <c r="G77" s="3">
        <f t="shared" ref="G77" si="92">D77/D81</f>
        <v>7.0309811585980752E-3</v>
      </c>
    </row>
    <row r="78" spans="1:7" x14ac:dyDescent="0.3">
      <c r="A78" s="2" t="s">
        <v>20</v>
      </c>
      <c r="B78">
        <v>14144</v>
      </c>
      <c r="C78">
        <v>22316</v>
      </c>
      <c r="D78">
        <v>36460</v>
      </c>
      <c r="E78" s="3">
        <f>B78/B81</f>
        <v>2.3912148551517884E-3</v>
      </c>
      <c r="F78" s="3">
        <f t="shared" ref="F78" si="93">C78/C81</f>
        <v>3.6419830757784136E-3</v>
      </c>
      <c r="G78" s="3">
        <f t="shared" ref="G78" si="94">D78/D81</f>
        <v>3.0276316646094936E-3</v>
      </c>
    </row>
    <row r="79" spans="1:7" x14ac:dyDescent="0.3">
      <c r="A79" s="2" t="s">
        <v>21</v>
      </c>
      <c r="B79">
        <v>6255</v>
      </c>
      <c r="C79">
        <v>10474</v>
      </c>
      <c r="D79">
        <v>16729</v>
      </c>
      <c r="E79" s="3">
        <f>B79/B81</f>
        <v>1.057483662257808E-3</v>
      </c>
      <c r="F79" s="3">
        <f t="shared" ref="F79" si="95">C79/C81</f>
        <v>1.7093623738888288E-3</v>
      </c>
      <c r="G79" s="3">
        <f t="shared" ref="G79" si="96">D79/D81</f>
        <v>1.3891730695900224E-3</v>
      </c>
    </row>
    <row r="80" spans="1:7" x14ac:dyDescent="0.3">
      <c r="E80" s="3"/>
      <c r="F80" s="3"/>
      <c r="G80" s="3"/>
    </row>
    <row r="81" spans="1:7" x14ac:dyDescent="0.3">
      <c r="A81" s="5" t="s">
        <v>22</v>
      </c>
      <c r="B81" s="5">
        <v>5914985</v>
      </c>
      <c r="C81" s="5">
        <v>6127431</v>
      </c>
      <c r="D81" s="5">
        <v>12042416</v>
      </c>
      <c r="E81" s="6">
        <f>SUM(E60:E79)</f>
        <v>1</v>
      </c>
      <c r="F81" s="6">
        <f t="shared" ref="F81:G81" si="97">SUM(F60:F79)</f>
        <v>1</v>
      </c>
      <c r="G81" s="6">
        <f t="shared" si="97"/>
        <v>1</v>
      </c>
    </row>
    <row r="83" spans="1:7" x14ac:dyDescent="0.3">
      <c r="A83" s="2" t="s">
        <v>58</v>
      </c>
    </row>
    <row r="84" spans="1:7" x14ac:dyDescent="0.3">
      <c r="A84" s="7"/>
      <c r="B84" s="14" t="s">
        <v>27</v>
      </c>
      <c r="C84" s="14"/>
      <c r="D84" s="14"/>
      <c r="E84" s="14" t="s">
        <v>28</v>
      </c>
      <c r="F84" s="14"/>
      <c r="G84" s="14"/>
    </row>
    <row r="85" spans="1:7" x14ac:dyDescent="0.3">
      <c r="A85" s="5" t="s">
        <v>29</v>
      </c>
      <c r="B85" s="8" t="s">
        <v>30</v>
      </c>
      <c r="C85" s="8" t="s">
        <v>31</v>
      </c>
      <c r="D85" s="8" t="s">
        <v>22</v>
      </c>
      <c r="E85" s="8" t="s">
        <v>30</v>
      </c>
      <c r="F85" s="8" t="s">
        <v>31</v>
      </c>
      <c r="G85" s="8" t="s">
        <v>22</v>
      </c>
    </row>
    <row r="86" spans="1:7" x14ac:dyDescent="0.3">
      <c r="A86" s="2" t="s">
        <v>2</v>
      </c>
      <c r="B86">
        <v>311381</v>
      </c>
      <c r="C86">
        <v>297641</v>
      </c>
      <c r="D86">
        <v>609022</v>
      </c>
      <c r="E86" s="3">
        <f>B86/B107</f>
        <v>5.2578540398874947E-2</v>
      </c>
      <c r="F86" s="3">
        <f t="shared" ref="F86" si="98">C86/C107</f>
        <v>4.8328511972648792E-2</v>
      </c>
      <c r="G86" s="3">
        <f t="shared" ref="G86" si="99">D86/D107</f>
        <v>5.0411926716453753E-2</v>
      </c>
    </row>
    <row r="87" spans="1:7" x14ac:dyDescent="0.3">
      <c r="A87" s="2" t="s">
        <v>3</v>
      </c>
      <c r="B87">
        <v>436947</v>
      </c>
      <c r="C87">
        <v>415009</v>
      </c>
      <c r="D87">
        <v>851956</v>
      </c>
      <c r="E87" s="3">
        <f>B87/B107</f>
        <v>7.3781108968328873E-2</v>
      </c>
      <c r="F87" s="3">
        <f>C87/C107</f>
        <v>6.738576817460297E-2</v>
      </c>
      <c r="G87" s="3">
        <f>D87/D107</f>
        <v>7.0520840688256037E-2</v>
      </c>
    </row>
    <row r="88" spans="1:7" x14ac:dyDescent="0.3">
      <c r="A88" s="2" t="s">
        <v>4</v>
      </c>
      <c r="B88">
        <v>533462</v>
      </c>
      <c r="C88">
        <v>504692</v>
      </c>
      <c r="D88">
        <v>1038154</v>
      </c>
      <c r="E88" s="3">
        <f>B88/B107</f>
        <v>9.0078242790230065E-2</v>
      </c>
      <c r="F88" s="3">
        <f t="shared" ref="F88" si="100">C88/C107</f>
        <v>8.1947760437910314E-2</v>
      </c>
      <c r="G88" s="3">
        <f t="shared" ref="G88" si="101">D88/D107</f>
        <v>8.593342008727653E-2</v>
      </c>
    </row>
    <row r="89" spans="1:7" x14ac:dyDescent="0.3">
      <c r="A89" s="2" t="s">
        <v>5</v>
      </c>
      <c r="B89">
        <v>502909</v>
      </c>
      <c r="C89">
        <v>479876</v>
      </c>
      <c r="D89">
        <v>982785</v>
      </c>
      <c r="E89" s="3">
        <f>B89/B107</f>
        <v>8.4919186377646033E-2</v>
      </c>
      <c r="F89" s="3">
        <f t="shared" ref="F89" si="102">C89/C107</f>
        <v>7.7918341261408244E-2</v>
      </c>
      <c r="G89" s="3">
        <f t="shared" ref="G89" si="103">D89/D107</f>
        <v>8.1350239232786337E-2</v>
      </c>
    </row>
    <row r="90" spans="1:7" x14ac:dyDescent="0.3">
      <c r="A90" s="2" t="s">
        <v>6</v>
      </c>
      <c r="B90">
        <v>415657</v>
      </c>
      <c r="C90">
        <v>412236</v>
      </c>
      <c r="D90">
        <v>827893</v>
      </c>
      <c r="E90" s="3">
        <f>B90/B107</f>
        <v>7.0186165394083663E-2</v>
      </c>
      <c r="F90" s="3">
        <f t="shared" ref="F90" si="104">C90/C107</f>
        <v>6.6935511107531709E-2</v>
      </c>
      <c r="G90" s="3">
        <f t="shared" ref="G90" si="105">D90/D107</f>
        <v>6.8529020700508425E-2</v>
      </c>
    </row>
    <row r="91" spans="1:7" x14ac:dyDescent="0.3">
      <c r="A91" s="2" t="s">
        <v>7</v>
      </c>
      <c r="B91">
        <v>342623</v>
      </c>
      <c r="C91">
        <v>359768</v>
      </c>
      <c r="D91">
        <v>702391</v>
      </c>
      <c r="E91" s="3">
        <f>B91/B107</f>
        <v>5.785393857391341E-2</v>
      </c>
      <c r="F91" s="3">
        <f t="shared" ref="F91" si="106">C91/C107</f>
        <v>5.8416186262564333E-2</v>
      </c>
      <c r="G91" s="3">
        <f t="shared" ref="G91" si="107">D91/D107</f>
        <v>5.814056572389284E-2</v>
      </c>
    </row>
    <row r="92" spans="1:7" x14ac:dyDescent="0.3">
      <c r="A92" s="2" t="s">
        <v>8</v>
      </c>
      <c r="B92">
        <v>356566</v>
      </c>
      <c r="C92">
        <v>385190</v>
      </c>
      <c r="D92">
        <v>741756</v>
      </c>
      <c r="E92" s="3">
        <f>B92/B107</f>
        <v>6.0208297345905E-2</v>
      </c>
      <c r="F92" s="3">
        <f t="shared" ref="F92" si="108">C92/C107</f>
        <v>6.2544002764217926E-2</v>
      </c>
      <c r="G92" s="3">
        <f t="shared" ref="G92" si="109">D92/D107</f>
        <v>6.1399012044704243E-2</v>
      </c>
    </row>
    <row r="93" spans="1:7" x14ac:dyDescent="0.3">
      <c r="A93" s="2" t="s">
        <v>9</v>
      </c>
      <c r="B93">
        <v>391506</v>
      </c>
      <c r="C93">
        <v>424410</v>
      </c>
      <c r="D93">
        <v>815916</v>
      </c>
      <c r="E93" s="3">
        <f>B93/B107</f>
        <v>6.6108124893304129E-2</v>
      </c>
      <c r="F93" s="3">
        <f t="shared" ref="F93" si="110">C93/C107</f>
        <v>6.8912225689041068E-2</v>
      </c>
      <c r="G93" s="3">
        <f t="shared" ref="G93" si="111">D93/D107</f>
        <v>6.7537621955827673E-2</v>
      </c>
    </row>
    <row r="94" spans="1:7" x14ac:dyDescent="0.3">
      <c r="A94" s="2" t="s">
        <v>10</v>
      </c>
      <c r="B94">
        <v>428847</v>
      </c>
      <c r="C94">
        <v>472533</v>
      </c>
      <c r="D94">
        <v>901380</v>
      </c>
      <c r="E94" s="3">
        <f>B94/B107</f>
        <v>7.2413375621622145E-2</v>
      </c>
      <c r="F94" s="3">
        <f t="shared" ref="F94" si="112">C94/C107</f>
        <v>7.6726044960108486E-2</v>
      </c>
      <c r="G94" s="3">
        <f t="shared" ref="G94" si="113">D94/D107</f>
        <v>7.4611922892238836E-2</v>
      </c>
    </row>
    <row r="95" spans="1:7" x14ac:dyDescent="0.3">
      <c r="A95" s="2" t="s">
        <v>11</v>
      </c>
      <c r="B95">
        <v>416386</v>
      </c>
      <c r="C95">
        <v>445477</v>
      </c>
      <c r="D95">
        <v>861863</v>
      </c>
      <c r="E95" s="3">
        <f>B95/B107</f>
        <v>7.0309261395287259E-2</v>
      </c>
      <c r="F95" s="3">
        <f t="shared" ref="F95" si="114">C95/C107</f>
        <v>7.233291289855788E-2</v>
      </c>
      <c r="G95" s="3">
        <f t="shared" ref="G95" si="115">D95/D107</f>
        <v>7.1340894738815636E-2</v>
      </c>
    </row>
    <row r="96" spans="1:7" x14ac:dyDescent="0.3">
      <c r="A96" s="2" t="s">
        <v>12</v>
      </c>
      <c r="B96">
        <v>388129</v>
      </c>
      <c r="C96">
        <v>410231</v>
      </c>
      <c r="D96">
        <v>798360</v>
      </c>
      <c r="E96" s="3">
        <f>B96/B107</f>
        <v>6.5537898286905538E-2</v>
      </c>
      <c r="F96" s="3">
        <f t="shared" ref="F96" si="116">C96/C107</f>
        <v>6.6609955601048529E-2</v>
      </c>
      <c r="G96" s="3">
        <f t="shared" ref="G96" si="117">D96/D107</f>
        <v>6.608442028916528E-2</v>
      </c>
    </row>
    <row r="97" spans="1:7" x14ac:dyDescent="0.3">
      <c r="A97" s="2" t="s">
        <v>13</v>
      </c>
      <c r="B97">
        <v>340291</v>
      </c>
      <c r="C97">
        <v>359194</v>
      </c>
      <c r="D97">
        <v>699485</v>
      </c>
      <c r="E97" s="3">
        <f>B97/B107</f>
        <v>5.7460166454836856E-2</v>
      </c>
      <c r="F97" s="3">
        <f t="shared" ref="F97" si="118">C97/C107</f>
        <v>5.8322984835770642E-2</v>
      </c>
      <c r="G97" s="3">
        <f t="shared" ref="G97" si="119">D97/D107</f>
        <v>5.7900020950406805E-2</v>
      </c>
    </row>
    <row r="98" spans="1:7" x14ac:dyDescent="0.3">
      <c r="A98" s="2" t="s">
        <v>14</v>
      </c>
      <c r="B98">
        <v>321444</v>
      </c>
      <c r="C98">
        <v>350640</v>
      </c>
      <c r="D98">
        <v>672084</v>
      </c>
      <c r="E98" s="3">
        <f>B98/B107</f>
        <v>5.4277738012197145E-2</v>
      </c>
      <c r="F98" s="3">
        <f t="shared" ref="F98" si="120">C98/C107</f>
        <v>5.6934056255991523E-2</v>
      </c>
      <c r="G98" s="3">
        <f t="shared" ref="G98" si="121">D98/D107</f>
        <v>5.5631897296486994E-2</v>
      </c>
    </row>
    <row r="99" spans="1:7" x14ac:dyDescent="0.3">
      <c r="A99" s="2" t="s">
        <v>15</v>
      </c>
      <c r="B99">
        <v>277316</v>
      </c>
      <c r="C99">
        <v>290351</v>
      </c>
      <c r="D99">
        <v>567667</v>
      </c>
      <c r="E99" s="3">
        <f>B99/B107</f>
        <v>4.6826461824113881E-2</v>
      </c>
      <c r="F99" s="3">
        <f t="shared" ref="F99" si="122">C99/C107</f>
        <v>4.7144821378004201E-2</v>
      </c>
      <c r="G99" s="3">
        <f t="shared" ref="G99" si="123">D99/D107</f>
        <v>4.6988757718685291E-2</v>
      </c>
    </row>
    <row r="100" spans="1:7" x14ac:dyDescent="0.3">
      <c r="A100" s="2" t="s">
        <v>16</v>
      </c>
      <c r="B100">
        <v>213896</v>
      </c>
      <c r="C100">
        <v>232134</v>
      </c>
      <c r="D100">
        <v>446030</v>
      </c>
      <c r="E100" s="3">
        <f>B100/B107</f>
        <v>3.6117616287306406E-2</v>
      </c>
      <c r="F100" s="3">
        <f t="shared" ref="F100" si="124">C100/C107</f>
        <v>3.7692020918686786E-2</v>
      </c>
      <c r="G100" s="3">
        <f t="shared" ref="G100" si="125">D100/D107</f>
        <v>3.6920228946310425E-2</v>
      </c>
    </row>
    <row r="101" spans="1:7" x14ac:dyDescent="0.3">
      <c r="A101" s="2" t="s">
        <v>17</v>
      </c>
      <c r="B101">
        <v>124742</v>
      </c>
      <c r="C101">
        <v>148063</v>
      </c>
      <c r="D101">
        <v>272805</v>
      </c>
      <c r="E101" s="3">
        <f>B101/B107</f>
        <v>2.1063431251221041E-2</v>
      </c>
      <c r="F101" s="3">
        <f t="shared" ref="F101" si="126">C101/C107</f>
        <v>2.404125932988499E-2</v>
      </c>
      <c r="G101" s="3">
        <f t="shared" ref="G101" si="127">D101/D107</f>
        <v>2.2581492405663778E-2</v>
      </c>
    </row>
    <row r="102" spans="1:7" x14ac:dyDescent="0.3">
      <c r="A102" s="2" t="s">
        <v>18</v>
      </c>
      <c r="B102">
        <v>64482</v>
      </c>
      <c r="C102">
        <v>84726</v>
      </c>
      <c r="D102">
        <v>149208</v>
      </c>
      <c r="E102" s="3">
        <f>B102/B107</f>
        <v>1.0888170575597914E-2</v>
      </c>
      <c r="F102" s="3">
        <f t="shared" ref="F102" si="128">C102/C107</f>
        <v>1.3757115133313761E-2</v>
      </c>
      <c r="G102" s="3">
        <f t="shared" ref="G102" si="129">D102/D107</f>
        <v>1.2350724212768392E-2</v>
      </c>
    </row>
    <row r="103" spans="1:7" x14ac:dyDescent="0.3">
      <c r="A103" s="2" t="s">
        <v>19</v>
      </c>
      <c r="B103">
        <v>36500</v>
      </c>
      <c r="C103">
        <v>52864</v>
      </c>
      <c r="D103">
        <v>89364</v>
      </c>
      <c r="E103" s="3">
        <f>B103/B107</f>
        <v>6.1632428586167283E-3</v>
      </c>
      <c r="F103" s="3">
        <f t="shared" ref="F103" si="130">C103/C107</f>
        <v>8.5836240871456065E-3</v>
      </c>
      <c r="G103" s="3">
        <f t="shared" ref="G103" si="131">D103/D107</f>
        <v>7.3971242731611878E-3</v>
      </c>
    </row>
    <row r="104" spans="1:7" x14ac:dyDescent="0.3">
      <c r="A104" s="2" t="s">
        <v>20</v>
      </c>
      <c r="B104">
        <v>12935</v>
      </c>
      <c r="C104">
        <v>22686</v>
      </c>
      <c r="D104">
        <v>35621</v>
      </c>
      <c r="E104" s="3">
        <f>B104/B107</f>
        <v>2.1841519555125311E-3</v>
      </c>
      <c r="F104" s="3">
        <f t="shared" ref="F104" si="132">C104/C107</f>
        <v>3.6835671920585891E-3</v>
      </c>
      <c r="G104" s="3">
        <f t="shared" ref="G104" si="133">D104/D107</f>
        <v>2.948535917531385E-3</v>
      </c>
    </row>
    <row r="105" spans="1:7" x14ac:dyDescent="0.3">
      <c r="A105" s="2" t="s">
        <v>21</v>
      </c>
      <c r="B105">
        <v>6188</v>
      </c>
      <c r="C105">
        <v>10983</v>
      </c>
      <c r="D105">
        <v>17171</v>
      </c>
      <c r="E105" s="3">
        <f>B105/B107</f>
        <v>1.0448807344964469E-3</v>
      </c>
      <c r="F105" s="3">
        <f t="shared" ref="F105" si="134">C105/C107</f>
        <v>1.7833297395036358E-3</v>
      </c>
      <c r="G105" s="3">
        <f t="shared" ref="G105" si="135">D105/D107</f>
        <v>1.4213332090601445E-3</v>
      </c>
    </row>
    <row r="106" spans="1:7" x14ac:dyDescent="0.3">
      <c r="E106" s="3"/>
      <c r="F106" s="3"/>
      <c r="G106" s="3"/>
    </row>
    <row r="107" spans="1:7" x14ac:dyDescent="0.3">
      <c r="A107" s="5" t="s">
        <v>22</v>
      </c>
      <c r="B107" s="5">
        <v>5922207</v>
      </c>
      <c r="C107" s="5">
        <v>6158704</v>
      </c>
      <c r="D107" s="5">
        <v>12080911</v>
      </c>
      <c r="E107" s="6">
        <f>SUM(E86:E105)</f>
        <v>1</v>
      </c>
      <c r="F107" s="6">
        <f t="shared" ref="F107:G107" si="136">SUM(F86:F105)</f>
        <v>1.0000000000000002</v>
      </c>
      <c r="G107" s="6">
        <f t="shared" si="136"/>
        <v>1</v>
      </c>
    </row>
    <row r="110" spans="1:7" x14ac:dyDescent="0.3">
      <c r="A110" s="2" t="s">
        <v>57</v>
      </c>
    </row>
    <row r="111" spans="1:7" x14ac:dyDescent="0.3">
      <c r="A111" s="7"/>
      <c r="B111" s="14" t="s">
        <v>27</v>
      </c>
      <c r="C111" s="14"/>
      <c r="D111" s="14"/>
      <c r="E111" s="14" t="s">
        <v>28</v>
      </c>
      <c r="F111" s="14"/>
      <c r="G111" s="14"/>
    </row>
    <row r="112" spans="1:7" x14ac:dyDescent="0.3">
      <c r="A112" s="5" t="s">
        <v>29</v>
      </c>
      <c r="B112" s="8" t="s">
        <v>30</v>
      </c>
      <c r="C112" s="8" t="s">
        <v>31</v>
      </c>
      <c r="D112" s="8" t="s">
        <v>22</v>
      </c>
      <c r="E112" s="8" t="s">
        <v>30</v>
      </c>
      <c r="F112" s="8" t="s">
        <v>31</v>
      </c>
      <c r="G112" s="8" t="s">
        <v>22</v>
      </c>
    </row>
    <row r="113" spans="1:7" x14ac:dyDescent="0.3">
      <c r="A113" s="2" t="s">
        <v>2</v>
      </c>
      <c r="B113">
        <v>310151</v>
      </c>
      <c r="C113">
        <v>297156</v>
      </c>
      <c r="D113">
        <v>607307</v>
      </c>
      <c r="E113" s="3">
        <f>B113/B134</f>
        <v>5.2287166294231739E-2</v>
      </c>
      <c r="F113" s="3">
        <f t="shared" ref="F113" si="137">C113/C134</f>
        <v>4.8004264805660557E-2</v>
      </c>
      <c r="G113" s="3">
        <f t="shared" ref="G113" si="138">D113/D134</f>
        <v>5.0100046321178593E-2</v>
      </c>
    </row>
    <row r="114" spans="1:7" x14ac:dyDescent="0.3">
      <c r="A114" s="2" t="s">
        <v>3</v>
      </c>
      <c r="B114">
        <v>399260</v>
      </c>
      <c r="C114">
        <v>378714</v>
      </c>
      <c r="D114">
        <v>777974</v>
      </c>
      <c r="E114" s="3">
        <f>B114/B134</f>
        <v>6.7309710478557105E-2</v>
      </c>
      <c r="F114" s="3">
        <f>C114/C134</f>
        <v>6.117960647475041E-2</v>
      </c>
      <c r="G114" s="3">
        <f>D114/D134</f>
        <v>6.4179292247039138E-2</v>
      </c>
    </row>
    <row r="115" spans="1:7" x14ac:dyDescent="0.3">
      <c r="A115" s="2" t="s">
        <v>4</v>
      </c>
      <c r="B115">
        <v>526989</v>
      </c>
      <c r="C115">
        <v>499723</v>
      </c>
      <c r="D115">
        <v>1026712</v>
      </c>
      <c r="E115" s="3">
        <f>B115/B134</f>
        <v>8.8843052185003074E-2</v>
      </c>
      <c r="F115" s="3">
        <f t="shared" ref="F115" si="139">C115/C134</f>
        <v>8.0728086330005486E-2</v>
      </c>
      <c r="G115" s="3">
        <f t="shared" ref="G115" si="140">D115/D134</f>
        <v>8.4699038144644995E-2</v>
      </c>
    </row>
    <row r="116" spans="1:7" x14ac:dyDescent="0.3">
      <c r="A116" s="2" t="s">
        <v>5</v>
      </c>
      <c r="B116">
        <v>512636</v>
      </c>
      <c r="C116">
        <v>488066</v>
      </c>
      <c r="D116">
        <v>1000702</v>
      </c>
      <c r="E116" s="3">
        <f>B116/B134</f>
        <v>8.6423335022004708E-2</v>
      </c>
      <c r="F116" s="3">
        <f t="shared" ref="F116" si="141">C116/C134</f>
        <v>7.8844948466931603E-2</v>
      </c>
      <c r="G116" s="3">
        <f t="shared" ref="G116" si="142">D116/D134</f>
        <v>8.2553332258143014E-2</v>
      </c>
    </row>
    <row r="117" spans="1:7" x14ac:dyDescent="0.3">
      <c r="A117" s="2" t="s">
        <v>6</v>
      </c>
      <c r="B117">
        <v>433626</v>
      </c>
      <c r="C117">
        <v>427116</v>
      </c>
      <c r="D117">
        <v>860742</v>
      </c>
      <c r="E117" s="3">
        <f>B117/B134</f>
        <v>7.3103342473513008E-2</v>
      </c>
      <c r="F117" s="3">
        <f t="shared" ref="F117" si="143">C117/C134</f>
        <v>6.8998739943782111E-2</v>
      </c>
      <c r="G117" s="3">
        <f t="shared" ref="G117" si="144">D117/D134</f>
        <v>7.1007273208746002E-2</v>
      </c>
    </row>
    <row r="118" spans="1:7" x14ac:dyDescent="0.3">
      <c r="A118" s="2" t="s">
        <v>7</v>
      </c>
      <c r="B118">
        <v>349391</v>
      </c>
      <c r="C118">
        <v>365426</v>
      </c>
      <c r="D118">
        <v>714817</v>
      </c>
      <c r="E118" s="3">
        <f>B118/B134</f>
        <v>5.8902487235920314E-2</v>
      </c>
      <c r="F118" s="3">
        <f t="shared" ref="F118" si="145">C118/C134</f>
        <v>5.903298762560176E-2</v>
      </c>
      <c r="G118" s="3">
        <f t="shared" ref="G118" si="146">D118/D134</f>
        <v>5.8969128976227705E-2</v>
      </c>
    </row>
    <row r="119" spans="1:7" x14ac:dyDescent="0.3">
      <c r="A119" s="2" t="s">
        <v>8</v>
      </c>
      <c r="B119">
        <v>345277</v>
      </c>
      <c r="C119">
        <v>374442</v>
      </c>
      <c r="D119">
        <v>719719</v>
      </c>
      <c r="E119" s="3">
        <f>B119/B134</f>
        <v>5.8208923771238694E-2</v>
      </c>
      <c r="F119" s="3">
        <f t="shared" ref="F119" si="147">C119/C134</f>
        <v>6.0489483376950662E-2</v>
      </c>
      <c r="G119" s="3">
        <f t="shared" ref="G119" si="148">D119/D134</f>
        <v>5.937352152738621E-2</v>
      </c>
    </row>
    <row r="120" spans="1:7" x14ac:dyDescent="0.3">
      <c r="A120" s="2" t="s">
        <v>9</v>
      </c>
      <c r="B120">
        <v>384843</v>
      </c>
      <c r="C120">
        <v>416112</v>
      </c>
      <c r="D120">
        <v>800955</v>
      </c>
      <c r="E120" s="3">
        <f>B120/B134</f>
        <v>6.4879203801280746E-2</v>
      </c>
      <c r="F120" s="3">
        <f t="shared" ref="F120" si="149">C120/C134</f>
        <v>6.7221091402539498E-2</v>
      </c>
      <c r="G120" s="3">
        <f t="shared" ref="G120" si="150">D120/D134</f>
        <v>6.607511950492849E-2</v>
      </c>
    </row>
    <row r="121" spans="1:7" x14ac:dyDescent="0.3">
      <c r="A121" s="2" t="s">
        <v>10</v>
      </c>
      <c r="B121">
        <v>427959</v>
      </c>
      <c r="C121">
        <v>474158</v>
      </c>
      <c r="D121">
        <v>902117</v>
      </c>
      <c r="E121" s="3">
        <f>B121/B134</f>
        <v>7.2147964701429701E-2</v>
      </c>
      <c r="F121" s="3">
        <f t="shared" ref="F121" si="151">C121/C134</f>
        <v>7.659817130302736E-2</v>
      </c>
      <c r="G121" s="3">
        <f t="shared" ref="G121" si="152">D121/D134</f>
        <v>7.4420521230815176E-2</v>
      </c>
    </row>
    <row r="122" spans="1:7" x14ac:dyDescent="0.3">
      <c r="A122" s="2" t="s">
        <v>11</v>
      </c>
      <c r="B122">
        <v>418680</v>
      </c>
      <c r="C122">
        <v>448762</v>
      </c>
      <c r="D122">
        <v>867442</v>
      </c>
      <c r="E122" s="3">
        <f>B122/B134</f>
        <v>7.0583653717282688E-2</v>
      </c>
      <c r="F122" s="3">
        <f t="shared" ref="F122" si="153">C122/C134</f>
        <v>7.249555749410358E-2</v>
      </c>
      <c r="G122" s="3">
        <f t="shared" ref="G122" si="154">D122/D134</f>
        <v>7.1559992525914912E-2</v>
      </c>
    </row>
    <row r="123" spans="1:7" x14ac:dyDescent="0.3">
      <c r="A123" s="2" t="s">
        <v>12</v>
      </c>
      <c r="B123">
        <v>389996</v>
      </c>
      <c r="C123">
        <v>417663</v>
      </c>
      <c r="D123">
        <v>807659</v>
      </c>
      <c r="E123" s="3">
        <f>B123/B134</f>
        <v>6.574792828681901E-2</v>
      </c>
      <c r="F123" s="3">
        <f t="shared" ref="F123" si="155">C123/C134</f>
        <v>6.7471648735097409E-2</v>
      </c>
      <c r="G123" s="3">
        <f t="shared" ref="G123" si="156">D123/D134</f>
        <v>6.6628168803779281E-2</v>
      </c>
    </row>
    <row r="124" spans="1:7" x14ac:dyDescent="0.3">
      <c r="A124" s="2" t="s">
        <v>13</v>
      </c>
      <c r="B124">
        <v>344998</v>
      </c>
      <c r="C124">
        <v>362739</v>
      </c>
      <c r="D124">
        <v>707737</v>
      </c>
      <c r="E124" s="3">
        <f>B124/B134</f>
        <v>5.8161888232433109E-2</v>
      </c>
      <c r="F124" s="3">
        <f t="shared" ref="F124" si="157">C124/C134</f>
        <v>5.8598914413104587E-2</v>
      </c>
      <c r="G124" s="3">
        <f t="shared" ref="G124" si="158">D124/D134</f>
        <v>5.838506139927907E-2</v>
      </c>
    </row>
    <row r="125" spans="1:7" x14ac:dyDescent="0.3">
      <c r="A125" s="2" t="s">
        <v>14</v>
      </c>
      <c r="B125">
        <v>323237</v>
      </c>
      <c r="C125">
        <v>355245</v>
      </c>
      <c r="D125">
        <v>678482</v>
      </c>
      <c r="E125" s="3">
        <f>B125/B134</f>
        <v>5.4493284791758162E-2</v>
      </c>
      <c r="F125" s="3">
        <f t="shared" ref="F125" si="159">C125/C134</f>
        <v>5.7388291169913737E-2</v>
      </c>
      <c r="G125" s="3">
        <f t="shared" ref="G125" si="160">D125/D134</f>
        <v>5.5971657873342309E-2</v>
      </c>
    </row>
    <row r="126" spans="1:7" x14ac:dyDescent="0.3">
      <c r="A126" s="2" t="s">
        <v>15</v>
      </c>
      <c r="B126">
        <v>284532</v>
      </c>
      <c r="C126">
        <v>301854</v>
      </c>
      <c r="D126">
        <v>586386</v>
      </c>
      <c r="E126" s="3">
        <f>B126/B134</f>
        <v>4.7968157445987099E-2</v>
      </c>
      <c r="F126" s="3">
        <f t="shared" ref="F126" si="161">C126/C134</f>
        <v>4.8763206358437533E-2</v>
      </c>
      <c r="G126" s="3">
        <f t="shared" ref="G126" si="162">D126/D134</f>
        <v>4.8374159629463571E-2</v>
      </c>
    </row>
    <row r="127" spans="1:7" x14ac:dyDescent="0.3">
      <c r="A127" s="2" t="s">
        <v>16</v>
      </c>
      <c r="B127">
        <v>222968</v>
      </c>
      <c r="C127">
        <v>242958</v>
      </c>
      <c r="D127">
        <v>465926</v>
      </c>
      <c r="E127" s="3">
        <f>B127/B134</f>
        <v>3.7589319055209437E-2</v>
      </c>
      <c r="F127" s="3">
        <f t="shared" ref="F127" si="163">C127/C134</f>
        <v>3.9248812639333136E-2</v>
      </c>
      <c r="G127" s="3">
        <f t="shared" ref="G127" si="164">D127/D134</f>
        <v>3.843676127928948E-2</v>
      </c>
    </row>
    <row r="128" spans="1:7" x14ac:dyDescent="0.3">
      <c r="A128" s="2" t="s">
        <v>17</v>
      </c>
      <c r="B128">
        <v>134831</v>
      </c>
      <c r="C128">
        <v>158573</v>
      </c>
      <c r="D128">
        <v>293404</v>
      </c>
      <c r="E128" s="3">
        <f>B128/B134</f>
        <v>2.2730640618980946E-2</v>
      </c>
      <c r="F128" s="3">
        <f t="shared" ref="F128" si="165">C128/C134</f>
        <v>2.561678136409163E-2</v>
      </c>
      <c r="G128" s="3">
        <f t="shared" ref="G128" si="166">D128/D134</f>
        <v>2.4204486348451581E-2</v>
      </c>
    </row>
    <row r="129" spans="1:7" x14ac:dyDescent="0.3">
      <c r="A129" s="2" t="s">
        <v>18</v>
      </c>
      <c r="B129">
        <v>68609</v>
      </c>
      <c r="C129">
        <v>93161</v>
      </c>
      <c r="D129">
        <v>161770</v>
      </c>
      <c r="E129" s="3">
        <f>B129/B134</f>
        <v>1.1566527892158805E-2</v>
      </c>
      <c r="F129" s="3">
        <f t="shared" ref="F129" si="167">C129/C134</f>
        <v>1.5049756066039869E-2</v>
      </c>
      <c r="G129" s="3">
        <f t="shared" ref="G129" si="168">D129/D134</f>
        <v>1.3345284169912517E-2</v>
      </c>
    </row>
    <row r="130" spans="1:7" x14ac:dyDescent="0.3">
      <c r="A130" s="2" t="s">
        <v>19</v>
      </c>
      <c r="B130">
        <v>35174</v>
      </c>
      <c r="C130">
        <v>52963</v>
      </c>
      <c r="D130">
        <v>88137</v>
      </c>
      <c r="E130" s="3">
        <f>B130/B134</f>
        <v>5.9298496127154427E-3</v>
      </c>
      <c r="F130" s="3">
        <f t="shared" ref="F130" si="169">C130/C134</f>
        <v>8.5559432651610614E-3</v>
      </c>
      <c r="G130" s="3">
        <f t="shared" ref="G130" si="170">D130/D134</f>
        <v>7.2708988742262448E-3</v>
      </c>
    </row>
    <row r="131" spans="1:7" x14ac:dyDescent="0.3">
      <c r="A131" s="2" t="s">
        <v>20</v>
      </c>
      <c r="B131">
        <v>12510</v>
      </c>
      <c r="C131">
        <v>23891</v>
      </c>
      <c r="D131">
        <v>36401</v>
      </c>
      <c r="E131" s="3">
        <f>B131/B134</f>
        <v>2.1090128690245688E-3</v>
      </c>
      <c r="F131" s="3">
        <f t="shared" ref="F131" si="171">C131/C134</f>
        <v>3.859487577138057E-3</v>
      </c>
      <c r="G131" s="3">
        <f t="shared" ref="G131" si="172">D131/D134</f>
        <v>3.002915800636617E-3</v>
      </c>
    </row>
    <row r="132" spans="1:7" x14ac:dyDescent="0.3">
      <c r="A132" s="2" t="s">
        <v>21</v>
      </c>
      <c r="B132">
        <v>6018</v>
      </c>
      <c r="C132">
        <v>11478</v>
      </c>
      <c r="D132">
        <v>17496</v>
      </c>
      <c r="E132" s="3">
        <f>B132/B134</f>
        <v>1.0145515144516272E-3</v>
      </c>
      <c r="F132" s="3">
        <f t="shared" ref="F132" si="173">C132/C134</f>
        <v>1.8542211883299409E-3</v>
      </c>
      <c r="G132" s="3">
        <f t="shared" ref="G132" si="174">D132/D134</f>
        <v>1.4433398765951004E-3</v>
      </c>
    </row>
    <row r="133" spans="1:7" x14ac:dyDescent="0.3">
      <c r="E133" s="3"/>
      <c r="F133" s="3"/>
      <c r="G133" s="3"/>
    </row>
    <row r="134" spans="1:7" x14ac:dyDescent="0.3">
      <c r="A134" s="5" t="s">
        <v>22</v>
      </c>
      <c r="B134" s="5">
        <v>5931685</v>
      </c>
      <c r="C134" s="5">
        <v>6190200</v>
      </c>
      <c r="D134" s="5">
        <v>12121885</v>
      </c>
      <c r="E134" s="6">
        <f>SUM(E113:E132)</f>
        <v>1.0000000000000002</v>
      </c>
      <c r="F134" s="6">
        <f t="shared" ref="F134:G134" si="175">SUM(F113:F132)</f>
        <v>1</v>
      </c>
      <c r="G134" s="6">
        <f t="shared" si="175"/>
        <v>1.0000000000000004</v>
      </c>
    </row>
    <row r="137" spans="1:7" x14ac:dyDescent="0.3">
      <c r="A137" s="2" t="s">
        <v>56</v>
      </c>
    </row>
    <row r="138" spans="1:7" x14ac:dyDescent="0.3">
      <c r="A138" s="7"/>
      <c r="B138" s="14" t="s">
        <v>27</v>
      </c>
      <c r="C138" s="14"/>
      <c r="D138" s="14"/>
      <c r="E138" s="14" t="s">
        <v>28</v>
      </c>
      <c r="F138" s="14"/>
      <c r="G138" s="14"/>
    </row>
    <row r="139" spans="1:7" x14ac:dyDescent="0.3">
      <c r="A139" s="5" t="s">
        <v>29</v>
      </c>
      <c r="B139" s="8" t="s">
        <v>30</v>
      </c>
      <c r="C139" s="8" t="s">
        <v>31</v>
      </c>
      <c r="D139" s="8" t="s">
        <v>22</v>
      </c>
      <c r="E139" s="8" t="s">
        <v>30</v>
      </c>
      <c r="F139" s="8" t="s">
        <v>31</v>
      </c>
      <c r="G139" s="8" t="s">
        <v>22</v>
      </c>
    </row>
    <row r="140" spans="1:7" x14ac:dyDescent="0.3">
      <c r="A140" s="2" t="s">
        <v>2</v>
      </c>
      <c r="B140">
        <v>305960</v>
      </c>
      <c r="C140">
        <v>292369</v>
      </c>
      <c r="D140">
        <v>598329</v>
      </c>
      <c r="E140" s="3">
        <f>B140/B161</f>
        <v>5.1483776367640878E-2</v>
      </c>
      <c r="F140" s="3">
        <f t="shared" ref="F140" si="176">C140/C161</f>
        <v>4.6989621167886617E-2</v>
      </c>
      <c r="G140" s="3">
        <f t="shared" ref="G140" si="177">D140/D161</f>
        <v>4.9185134790988516E-2</v>
      </c>
    </row>
    <row r="141" spans="1:7" x14ac:dyDescent="0.3">
      <c r="A141" s="2" t="s">
        <v>3</v>
      </c>
      <c r="B141">
        <v>367429</v>
      </c>
      <c r="C141">
        <v>349892</v>
      </c>
      <c r="D141">
        <v>717321</v>
      </c>
      <c r="E141" s="3">
        <f>B141/B161</f>
        <v>6.18271423290166E-2</v>
      </c>
      <c r="F141" s="3">
        <f>C141/C161</f>
        <v>5.6234732579973197E-2</v>
      </c>
      <c r="G141" s="3">
        <f>D141/D161</f>
        <v>5.896677258399087E-2</v>
      </c>
    </row>
    <row r="142" spans="1:7" x14ac:dyDescent="0.3">
      <c r="A142" s="2" t="s">
        <v>4</v>
      </c>
      <c r="B142">
        <v>513323</v>
      </c>
      <c r="C142">
        <v>487192</v>
      </c>
      <c r="D142">
        <v>1000515</v>
      </c>
      <c r="E142" s="3">
        <f>B142/B161</f>
        <v>8.6376671906022079E-2</v>
      </c>
      <c r="F142" s="3">
        <f t="shared" ref="F142" si="178">C142/C161</f>
        <v>7.8301624029992967E-2</v>
      </c>
      <c r="G142" s="3">
        <f t="shared" ref="G142" si="179">D142/D161</f>
        <v>8.2246498390360273E-2</v>
      </c>
    </row>
    <row r="143" spans="1:7" x14ac:dyDescent="0.3">
      <c r="A143" s="2" t="s">
        <v>5</v>
      </c>
      <c r="B143">
        <v>526812</v>
      </c>
      <c r="C143">
        <v>501092</v>
      </c>
      <c r="D143">
        <v>1027904</v>
      </c>
      <c r="E143" s="3">
        <f>B143/B161</f>
        <v>8.8646460961529686E-2</v>
      </c>
      <c r="F143" s="3">
        <f t="shared" ref="F143" si="180">C143/C161</f>
        <v>8.0535635618887907E-2</v>
      </c>
      <c r="G143" s="3">
        <f t="shared" ref="G143" si="181">D143/D161</f>
        <v>8.4497988217512879E-2</v>
      </c>
    </row>
    <row r="144" spans="1:7" x14ac:dyDescent="0.3">
      <c r="A144" s="2" t="s">
        <v>6</v>
      </c>
      <c r="B144">
        <v>446332</v>
      </c>
      <c r="C144">
        <v>437554</v>
      </c>
      <c r="D144">
        <v>883886</v>
      </c>
      <c r="E144" s="3">
        <f>B144/B161</f>
        <v>7.5104121041057278E-2</v>
      </c>
      <c r="F144" s="3">
        <f t="shared" ref="F144" si="182">C144/C161</f>
        <v>7.0323791853765139E-2</v>
      </c>
      <c r="G144" s="3">
        <f t="shared" ref="G144" si="183">D144/D161</f>
        <v>7.2659109035108901E-2</v>
      </c>
    </row>
    <row r="145" spans="1:7" x14ac:dyDescent="0.3">
      <c r="A145" s="2" t="s">
        <v>7</v>
      </c>
      <c r="B145">
        <v>361644</v>
      </c>
      <c r="C145">
        <v>374838</v>
      </c>
      <c r="D145">
        <v>736482</v>
      </c>
      <c r="E145" s="3">
        <f>B145/B161</f>
        <v>6.0853702512417035E-2</v>
      </c>
      <c r="F145" s="3">
        <f t="shared" ref="F145" si="184">C145/C161</f>
        <v>6.0244060140877735E-2</v>
      </c>
      <c r="G145" s="3">
        <f t="shared" ref="G145" si="185">D145/D161</f>
        <v>6.0541886555953002E-2</v>
      </c>
    </row>
    <row r="146" spans="1:7" x14ac:dyDescent="0.3">
      <c r="A146" s="2" t="s">
        <v>8</v>
      </c>
      <c r="B146">
        <v>324136</v>
      </c>
      <c r="C146">
        <v>353044</v>
      </c>
      <c r="D146">
        <v>677180</v>
      </c>
      <c r="E146" s="3">
        <f>B146/B161</f>
        <v>5.4542245184670032E-2</v>
      </c>
      <c r="F146" s="3">
        <f t="shared" ref="F146" si="186">C146/C161</f>
        <v>5.6741322833800303E-2</v>
      </c>
      <c r="G146" s="3">
        <f t="shared" ref="G146" si="187">D146/D161</f>
        <v>5.566701526712161E-2</v>
      </c>
    </row>
    <row r="147" spans="1:7" x14ac:dyDescent="0.3">
      <c r="A147" s="2" t="s">
        <v>9</v>
      </c>
      <c r="B147">
        <v>386734</v>
      </c>
      <c r="C147">
        <v>417890</v>
      </c>
      <c r="D147">
        <v>804624</v>
      </c>
      <c r="E147" s="3">
        <f>B147/B161</f>
        <v>6.5075587559691547E-2</v>
      </c>
      <c r="F147" s="3">
        <f t="shared" ref="F147" si="188">C147/C161</f>
        <v>6.716338869664068E-2</v>
      </c>
      <c r="G147" s="3">
        <f t="shared" ref="G147" si="189">D147/D161</f>
        <v>6.6143442647881592E-2</v>
      </c>
    </row>
    <row r="148" spans="1:7" x14ac:dyDescent="0.3">
      <c r="A148" s="2" t="s">
        <v>10</v>
      </c>
      <c r="B148">
        <v>409282</v>
      </c>
      <c r="C148">
        <v>454548</v>
      </c>
      <c r="D148">
        <v>863830</v>
      </c>
      <c r="E148" s="3">
        <f>B148/B161</f>
        <v>6.8869731204408396E-2</v>
      </c>
      <c r="F148" s="3">
        <f t="shared" ref="F148" si="190">C148/C161</f>
        <v>7.3055071921511935E-2</v>
      </c>
      <c r="G148" s="3">
        <f t="shared" ref="G148" si="191">D148/D161</f>
        <v>7.1010422337041343E-2</v>
      </c>
    </row>
    <row r="149" spans="1:7" x14ac:dyDescent="0.3">
      <c r="A149" s="2" t="s">
        <v>11</v>
      </c>
      <c r="B149">
        <v>425498</v>
      </c>
      <c r="C149">
        <v>462295</v>
      </c>
      <c r="D149">
        <v>887793</v>
      </c>
      <c r="E149" s="3">
        <f>B149/B161</f>
        <v>7.1598391544249101E-2</v>
      </c>
      <c r="F149" s="3">
        <f t="shared" ref="F149" si="192">C149/C161</f>
        <v>7.4300171761739933E-2</v>
      </c>
      <c r="G149" s="3">
        <f t="shared" ref="G149" si="193">D149/D161</f>
        <v>7.2980280700912156E-2</v>
      </c>
    </row>
    <row r="150" spans="1:7" x14ac:dyDescent="0.3">
      <c r="A150" s="2" t="s">
        <v>12</v>
      </c>
      <c r="B150">
        <v>391160</v>
      </c>
      <c r="C150">
        <v>420112</v>
      </c>
      <c r="D150">
        <v>811272</v>
      </c>
      <c r="E150" s="3">
        <f>B150/B161</f>
        <v>6.5820348947465038E-2</v>
      </c>
      <c r="F150" s="3">
        <f t="shared" ref="F150" si="194">C150/C161</f>
        <v>6.7520509110347474E-2</v>
      </c>
      <c r="G150" s="3">
        <f t="shared" ref="G150" si="195">D150/D161</f>
        <v>6.6689935925142912E-2</v>
      </c>
    </row>
    <row r="151" spans="1:7" x14ac:dyDescent="0.3">
      <c r="A151" s="2" t="s">
        <v>13</v>
      </c>
      <c r="B151">
        <v>358646</v>
      </c>
      <c r="C151">
        <v>376145</v>
      </c>
      <c r="D151">
        <v>734791</v>
      </c>
      <c r="E151" s="3">
        <f>B151/B161</f>
        <v>6.0349230158023695E-2</v>
      </c>
      <c r="F151" s="3">
        <f t="shared" ref="F151" si="196">C151/C161</f>
        <v>6.0454121518337137E-2</v>
      </c>
      <c r="G151" s="3">
        <f t="shared" ref="G151" si="197">D151/D161</f>
        <v>6.0402879315903532E-2</v>
      </c>
    </row>
    <row r="152" spans="1:7" x14ac:dyDescent="0.3">
      <c r="A152" s="2" t="s">
        <v>14</v>
      </c>
      <c r="B152">
        <v>313500</v>
      </c>
      <c r="C152">
        <v>344513</v>
      </c>
      <c r="D152">
        <v>658013</v>
      </c>
      <c r="E152" s="3">
        <f>B152/B161</f>
        <v>5.2752529387029068E-2</v>
      </c>
      <c r="F152" s="3">
        <f t="shared" ref="F152" si="198">C152/C161</f>
        <v>5.5370218311148314E-2</v>
      </c>
      <c r="G152" s="3">
        <f t="shared" ref="G152" si="199">D152/D161</f>
        <v>5.4091408070179994E-2</v>
      </c>
    </row>
    <row r="153" spans="1:7" x14ac:dyDescent="0.3">
      <c r="A153" s="2" t="s">
        <v>15</v>
      </c>
      <c r="B153">
        <v>303124</v>
      </c>
      <c r="C153">
        <v>326633</v>
      </c>
      <c r="D153">
        <v>629757</v>
      </c>
      <c r="E153" s="3">
        <f>B153/B161</f>
        <v>5.1006563693504946E-2</v>
      </c>
      <c r="F153" s="3">
        <f t="shared" ref="F153" si="200">C153/C161</f>
        <v>5.2496540094641733E-2</v>
      </c>
      <c r="G153" s="3">
        <f t="shared" ref="G153" si="201">D153/D161</f>
        <v>5.1768647233492872E-2</v>
      </c>
    </row>
    <row r="154" spans="1:7" x14ac:dyDescent="0.3">
      <c r="A154" s="2" t="s">
        <v>16</v>
      </c>
      <c r="B154">
        <v>227240</v>
      </c>
      <c r="C154">
        <v>247410</v>
      </c>
      <c r="D154">
        <v>474650</v>
      </c>
      <c r="E154" s="3">
        <f>B154/B161</f>
        <v>3.8237590998113191E-2</v>
      </c>
      <c r="F154" s="3">
        <f t="shared" ref="F154" si="202">C154/C161</f>
        <v>3.9763799079747947E-2</v>
      </c>
      <c r="G154" s="3">
        <f t="shared" ref="G154" si="203">D154/D161</f>
        <v>3.9018206084850807E-2</v>
      </c>
    </row>
    <row r="155" spans="1:7" x14ac:dyDescent="0.3">
      <c r="A155" s="2" t="s">
        <v>17</v>
      </c>
      <c r="B155">
        <v>155014</v>
      </c>
      <c r="C155">
        <v>181743</v>
      </c>
      <c r="D155">
        <v>336757</v>
      </c>
      <c r="E155" s="3">
        <f>B155/B161</f>
        <v>2.6084148613719056E-2</v>
      </c>
      <c r="F155" s="3">
        <f t="shared" ref="F155" si="204">C155/C161</f>
        <v>2.9209781884930404E-2</v>
      </c>
      <c r="G155" s="3">
        <f t="shared" ref="G155" si="205">D155/D161</f>
        <v>2.7682827402330357E-2</v>
      </c>
    </row>
    <row r="156" spans="1:7" x14ac:dyDescent="0.3">
      <c r="A156" s="2" t="s">
        <v>18</v>
      </c>
      <c r="B156">
        <v>71243</v>
      </c>
      <c r="C156">
        <v>96809</v>
      </c>
      <c r="D156">
        <v>168052</v>
      </c>
      <c r="E156" s="3">
        <f>B156/B161</f>
        <v>1.1988033336906258E-2</v>
      </c>
      <c r="F156" s="3">
        <f t="shared" ref="F156" si="206">C156/C161</f>
        <v>1.5559167475491366E-2</v>
      </c>
      <c r="G156" s="3">
        <f t="shared" ref="G156" si="207">D156/D161</f>
        <v>1.3814574041865264E-2</v>
      </c>
    </row>
    <row r="157" spans="1:7" x14ac:dyDescent="0.3">
      <c r="A157" s="2" t="s">
        <v>19</v>
      </c>
      <c r="B157">
        <v>36919</v>
      </c>
      <c r="C157">
        <v>59122</v>
      </c>
      <c r="D157">
        <v>96041</v>
      </c>
      <c r="E157" s="3">
        <f>B157/B161</f>
        <v>6.2123465149592546E-3</v>
      </c>
      <c r="F157" s="3">
        <f t="shared" ref="F157" si="208">C157/C161</f>
        <v>9.5021031049385956E-3</v>
      </c>
      <c r="G157" s="3">
        <f t="shared" ref="G157" si="209">D157/D161</f>
        <v>7.894970042336788E-3</v>
      </c>
    </row>
    <row r="158" spans="1:7" x14ac:dyDescent="0.3">
      <c r="A158" s="2" t="s">
        <v>20</v>
      </c>
      <c r="B158">
        <v>12711</v>
      </c>
      <c r="C158">
        <v>25195</v>
      </c>
      <c r="D158">
        <v>37906</v>
      </c>
      <c r="E158" s="3">
        <f>B158/B161</f>
        <v>2.1388752824195423E-3</v>
      </c>
      <c r="F158" s="3">
        <f t="shared" ref="F158" si="210">C158/C161</f>
        <v>4.0493469051948163E-3</v>
      </c>
      <c r="G158" s="3">
        <f t="shared" ref="G158" si="211">D158/D161</f>
        <v>3.1160310120138097E-3</v>
      </c>
    </row>
    <row r="159" spans="1:7" x14ac:dyDescent="0.3">
      <c r="A159" s="2" t="s">
        <v>21</v>
      </c>
      <c r="B159">
        <v>6136</v>
      </c>
      <c r="C159">
        <v>13595</v>
      </c>
      <c r="D159">
        <v>19731</v>
      </c>
      <c r="E159" s="3">
        <f>B159/B161</f>
        <v>1.0325024571572899E-3</v>
      </c>
      <c r="F159" s="3">
        <f t="shared" ref="F159" si="212">C159/C161</f>
        <v>2.1849919101458036E-3</v>
      </c>
      <c r="G159" s="3">
        <f t="shared" ref="G159" si="213">D159/D161</f>
        <v>1.6219703450125172E-3</v>
      </c>
    </row>
    <row r="160" spans="1:7" x14ac:dyDescent="0.3">
      <c r="E160" s="3"/>
      <c r="F160" s="3"/>
      <c r="G160" s="3"/>
    </row>
    <row r="161" spans="1:7" x14ac:dyDescent="0.3">
      <c r="A161" s="5" t="s">
        <v>22</v>
      </c>
      <c r="B161" s="5">
        <v>5942843</v>
      </c>
      <c r="C161" s="5">
        <v>6221991</v>
      </c>
      <c r="D161" s="5">
        <v>12164834</v>
      </c>
      <c r="E161" s="6">
        <f>SUM(E140:E159)</f>
        <v>0.99999999999999989</v>
      </c>
      <c r="F161" s="6">
        <f t="shared" ref="F161:G161" si="214">SUM(F140:F159)</f>
        <v>1</v>
      </c>
      <c r="G161" s="6">
        <f t="shared" si="214"/>
        <v>0.99999999999999989</v>
      </c>
    </row>
    <row r="164" spans="1:7" x14ac:dyDescent="0.3">
      <c r="A164" s="2" t="s">
        <v>55</v>
      </c>
    </row>
    <row r="165" spans="1:7" x14ac:dyDescent="0.3">
      <c r="A165" s="7"/>
      <c r="B165" s="14" t="s">
        <v>27</v>
      </c>
      <c r="C165" s="14"/>
      <c r="D165" s="14"/>
      <c r="E165" s="14" t="s">
        <v>28</v>
      </c>
      <c r="F165" s="14"/>
      <c r="G165" s="14"/>
    </row>
    <row r="166" spans="1:7" x14ac:dyDescent="0.3">
      <c r="A166" s="5" t="s">
        <v>29</v>
      </c>
      <c r="B166" s="8" t="s">
        <v>30</v>
      </c>
      <c r="C166" s="8" t="s">
        <v>31</v>
      </c>
      <c r="D166" s="8" t="s">
        <v>22</v>
      </c>
      <c r="E166" s="8" t="s">
        <v>30</v>
      </c>
      <c r="F166" s="8" t="s">
        <v>31</v>
      </c>
      <c r="G166" s="8" t="s">
        <v>22</v>
      </c>
    </row>
    <row r="167" spans="1:7" x14ac:dyDescent="0.3">
      <c r="A167" s="2" t="s">
        <v>2</v>
      </c>
      <c r="B167">
        <v>306552</v>
      </c>
      <c r="C167">
        <v>292861</v>
      </c>
      <c r="D167">
        <v>599413</v>
      </c>
      <c r="E167" s="3">
        <f>B167/B188</f>
        <v>5.1476823574098773E-2</v>
      </c>
      <c r="F167" s="3">
        <f t="shared" ref="F167" si="215">C167/C188</f>
        <v>4.6830104013773625E-2</v>
      </c>
      <c r="G167" s="3">
        <f t="shared" ref="G167" si="216">D167/D188</f>
        <v>4.90966502378564E-2</v>
      </c>
    </row>
    <row r="168" spans="1:7" x14ac:dyDescent="0.3">
      <c r="A168" s="2" t="s">
        <v>3</v>
      </c>
      <c r="B168">
        <v>341933</v>
      </c>
      <c r="C168">
        <v>326005</v>
      </c>
      <c r="D168">
        <v>667938</v>
      </c>
      <c r="E168" s="3">
        <f>B168/B188</f>
        <v>5.7418071697990278E-2</v>
      </c>
      <c r="F168" s="3">
        <f>C168/C188</f>
        <v>5.2130014098873773E-2</v>
      </c>
      <c r="G168" s="3">
        <f>D168/D188</f>
        <v>5.4709387962178543E-2</v>
      </c>
    </row>
    <row r="169" spans="1:7" x14ac:dyDescent="0.3">
      <c r="A169" s="2" t="s">
        <v>4</v>
      </c>
      <c r="B169">
        <v>492243</v>
      </c>
      <c r="C169">
        <v>467941</v>
      </c>
      <c r="D169">
        <v>960184</v>
      </c>
      <c r="E169" s="3">
        <f>B169/B188</f>
        <v>8.2658426846293945E-2</v>
      </c>
      <c r="F169" s="3">
        <f t="shared" ref="F169" si="217">C169/C188</f>
        <v>7.4826370538614712E-2</v>
      </c>
      <c r="G169" s="3">
        <f t="shared" ref="G169" si="218">D169/D188</f>
        <v>7.8646639315440123E-2</v>
      </c>
    </row>
    <row r="170" spans="1:7" x14ac:dyDescent="0.3">
      <c r="A170" s="2" t="s">
        <v>5</v>
      </c>
      <c r="B170">
        <v>532649</v>
      </c>
      <c r="C170">
        <v>506495</v>
      </c>
      <c r="D170">
        <v>1039144</v>
      </c>
      <c r="E170" s="3">
        <f>B170/B188</f>
        <v>8.9443482997730028E-2</v>
      </c>
      <c r="F170" s="3">
        <f t="shared" ref="F170" si="219">C170/C188</f>
        <v>8.0991369736688301E-2</v>
      </c>
      <c r="G170" s="3">
        <f t="shared" ref="G170" si="220">D170/D188</f>
        <v>8.5114085805224532E-2</v>
      </c>
    </row>
    <row r="171" spans="1:7" x14ac:dyDescent="0.3">
      <c r="A171" s="2" t="s">
        <v>6</v>
      </c>
      <c r="B171">
        <v>464891</v>
      </c>
      <c r="C171">
        <v>453465</v>
      </c>
      <c r="D171">
        <v>918356</v>
      </c>
      <c r="E171" s="3">
        <f>B171/B188</f>
        <v>7.8065424424522925E-2</v>
      </c>
      <c r="F171" s="3">
        <f t="shared" ref="F171" si="221">C171/C188</f>
        <v>7.2511577562754545E-2</v>
      </c>
      <c r="G171" s="3">
        <f t="shared" ref="G171" si="222">D171/D188</f>
        <v>7.5220596359833455E-2</v>
      </c>
    </row>
    <row r="172" spans="1:7" x14ac:dyDescent="0.3">
      <c r="A172" s="2" t="s">
        <v>7</v>
      </c>
      <c r="B172">
        <v>367554</v>
      </c>
      <c r="C172">
        <v>378962</v>
      </c>
      <c r="D172">
        <v>746516</v>
      </c>
      <c r="E172" s="3">
        <f>B172/B188</f>
        <v>6.1720401145496685E-2</v>
      </c>
      <c r="F172" s="3">
        <f t="shared" ref="F172" si="223">C172/C188</f>
        <v>6.0598133166477205E-2</v>
      </c>
      <c r="G172" s="3">
        <f t="shared" ref="G172" si="224">D172/D188</f>
        <v>6.114554564042423E-2</v>
      </c>
    </row>
    <row r="173" spans="1:7" x14ac:dyDescent="0.3">
      <c r="A173" s="2" t="s">
        <v>8</v>
      </c>
      <c r="B173">
        <v>326743</v>
      </c>
      <c r="C173">
        <v>352286</v>
      </c>
      <c r="D173">
        <v>679029</v>
      </c>
      <c r="E173" s="3">
        <f>B173/B188</f>
        <v>5.4867336585870438E-2</v>
      </c>
      <c r="F173" s="3">
        <f t="shared" ref="F173" si="225">C173/C188</f>
        <v>5.6332492283357141E-2</v>
      </c>
      <c r="G173" s="3">
        <f t="shared" ref="G173" si="226">D173/D188</f>
        <v>5.5617828299288456E-2</v>
      </c>
    </row>
    <row r="174" spans="1:7" x14ac:dyDescent="0.3">
      <c r="A174" s="2" t="s">
        <v>9</v>
      </c>
      <c r="B174">
        <v>369210</v>
      </c>
      <c r="C174">
        <v>402859</v>
      </c>
      <c r="D174">
        <v>772069</v>
      </c>
      <c r="E174" s="3">
        <f>B174/B188</f>
        <v>6.199847997009645E-2</v>
      </c>
      <c r="F174" s="3">
        <f t="shared" ref="F174" si="227">C174/C188</f>
        <v>6.4419396481214058E-2</v>
      </c>
      <c r="G174" s="3">
        <f t="shared" ref="G174" si="228">D174/D188</f>
        <v>6.3238537790290761E-2</v>
      </c>
    </row>
    <row r="175" spans="1:7" x14ac:dyDescent="0.3">
      <c r="A175" s="2" t="s">
        <v>10</v>
      </c>
      <c r="B175">
        <v>404169</v>
      </c>
      <c r="C175">
        <v>446610</v>
      </c>
      <c r="D175">
        <v>850779</v>
      </c>
      <c r="E175" s="3">
        <f>B175/B188</f>
        <v>6.7868865011873766E-2</v>
      </c>
      <c r="F175" s="3">
        <f t="shared" ref="F175" si="229">C175/C188</f>
        <v>7.1415424906667122E-2</v>
      </c>
      <c r="G175" s="3">
        <f t="shared" ref="G175" si="230">D175/D188</f>
        <v>6.9685507309172862E-2</v>
      </c>
    </row>
    <row r="176" spans="1:7" x14ac:dyDescent="0.3">
      <c r="A176" s="2" t="s">
        <v>11</v>
      </c>
      <c r="B176">
        <v>421709</v>
      </c>
      <c r="C176">
        <v>463386</v>
      </c>
      <c r="D176">
        <v>885095</v>
      </c>
      <c r="E176" s="3">
        <f>B176/B188</f>
        <v>7.0814216813492065E-2</v>
      </c>
      <c r="F176" s="3">
        <f t="shared" ref="F176" si="231">C176/C188</f>
        <v>7.4098000684715629E-2</v>
      </c>
      <c r="G176" s="3">
        <f t="shared" ref="G176" si="232">D176/D188</f>
        <v>7.2496258243107028E-2</v>
      </c>
    </row>
    <row r="177" spans="1:7" x14ac:dyDescent="0.3">
      <c r="A177" s="2" t="s">
        <v>12</v>
      </c>
      <c r="B177">
        <v>400534</v>
      </c>
      <c r="C177">
        <v>430933</v>
      </c>
      <c r="D177">
        <v>831467</v>
      </c>
      <c r="E177" s="3">
        <f>B177/B188</f>
        <v>6.7258468558117637E-2</v>
      </c>
      <c r="F177" s="3">
        <f t="shared" ref="F177" si="233">C177/C188</f>
        <v>6.8908585345838158E-2</v>
      </c>
      <c r="G177" s="3">
        <f t="shared" ref="G177" si="234">D177/D188</f>
        <v>6.8103702260911503E-2</v>
      </c>
    </row>
    <row r="178" spans="1:7" x14ac:dyDescent="0.3">
      <c r="A178" s="2" t="s">
        <v>13</v>
      </c>
      <c r="B178">
        <v>363573</v>
      </c>
      <c r="C178">
        <v>383731</v>
      </c>
      <c r="D178">
        <v>747304</v>
      </c>
      <c r="E178" s="3">
        <f>B178/B188</f>
        <v>6.105190368128674E-2</v>
      </c>
      <c r="F178" s="3">
        <f t="shared" ref="F178" si="235">C178/C188</f>
        <v>6.1360722811536421E-2</v>
      </c>
      <c r="G178" s="3">
        <f t="shared" ref="G178" si="236">D178/D188</f>
        <v>6.1210089052708298E-2</v>
      </c>
    </row>
    <row r="179" spans="1:7" x14ac:dyDescent="0.3">
      <c r="A179" s="2" t="s">
        <v>14</v>
      </c>
      <c r="B179">
        <v>320149</v>
      </c>
      <c r="C179">
        <v>350297</v>
      </c>
      <c r="D179">
        <v>670446</v>
      </c>
      <c r="E179" s="3">
        <f>B179/B188</f>
        <v>5.3760058947337312E-2</v>
      </c>
      <c r="F179" s="3">
        <f t="shared" ref="F179" si="237">C179/C188</f>
        <v>5.6014440112247314E-2</v>
      </c>
      <c r="G179" s="3">
        <f t="shared" ref="G179" si="238">D179/D188</f>
        <v>5.4914812934270481E-2</v>
      </c>
    </row>
    <row r="180" spans="1:7" x14ac:dyDescent="0.3">
      <c r="A180" s="2" t="s">
        <v>15</v>
      </c>
      <c r="B180">
        <v>302430</v>
      </c>
      <c r="C180">
        <v>331032</v>
      </c>
      <c r="D180">
        <v>633462</v>
      </c>
      <c r="E180" s="3">
        <f>B180/B188</f>
        <v>5.0784649108518917E-2</v>
      </c>
      <c r="F180" s="3">
        <f t="shared" ref="F180" si="239">C180/C188</f>
        <v>5.2933859380004541E-2</v>
      </c>
      <c r="G180" s="3">
        <f t="shared" ref="G180" si="240">D180/D188</f>
        <v>5.1885531766866902E-2</v>
      </c>
    </row>
    <row r="181" spans="1:7" x14ac:dyDescent="0.3">
      <c r="A181" s="2" t="s">
        <v>16</v>
      </c>
      <c r="B181">
        <v>242596</v>
      </c>
      <c r="C181">
        <v>264712</v>
      </c>
      <c r="D181">
        <v>507308</v>
      </c>
      <c r="E181" s="3">
        <f>B181/B188</f>
        <v>4.0737204427901519E-2</v>
      </c>
      <c r="F181" s="3">
        <f t="shared" ref="F181" si="241">C181/C188</f>
        <v>4.2328922231686855E-2</v>
      </c>
      <c r="G181" s="3">
        <f t="shared" ref="G181" si="242">D181/D188</f>
        <v>4.1552524618028726E-2</v>
      </c>
    </row>
    <row r="182" spans="1:7" x14ac:dyDescent="0.3">
      <c r="A182" s="2" t="s">
        <v>17</v>
      </c>
      <c r="B182">
        <v>161736</v>
      </c>
      <c r="C182">
        <v>188540</v>
      </c>
      <c r="D182">
        <v>350276</v>
      </c>
      <c r="E182" s="3">
        <f>B182/B188</f>
        <v>2.7159031869243844E-2</v>
      </c>
      <c r="F182" s="3">
        <f t="shared" ref="F182" si="243">C182/C188</f>
        <v>3.0148595445473721E-2</v>
      </c>
      <c r="G182" s="3">
        <f t="shared" ref="G182" si="244">D182/D188</f>
        <v>2.8690365839104903E-2</v>
      </c>
    </row>
    <row r="183" spans="1:7" x14ac:dyDescent="0.3">
      <c r="A183" s="2" t="s">
        <v>18</v>
      </c>
      <c r="B183">
        <v>80082</v>
      </c>
      <c r="C183">
        <v>109882</v>
      </c>
      <c r="D183">
        <v>189964</v>
      </c>
      <c r="E183" s="3">
        <f>B183/B188</f>
        <v>1.3447529246134352E-2</v>
      </c>
      <c r="F183" s="3">
        <f t="shared" ref="F183" si="245">C183/C188</f>
        <v>1.7570743421764842E-2</v>
      </c>
      <c r="G183" s="3">
        <f t="shared" ref="G183" si="246">D183/D188</f>
        <v>1.5559549201942822E-2</v>
      </c>
    </row>
    <row r="184" spans="1:7" x14ac:dyDescent="0.3">
      <c r="A184" s="2" t="s">
        <v>19</v>
      </c>
      <c r="B184">
        <v>36589</v>
      </c>
      <c r="C184">
        <v>59400</v>
      </c>
      <c r="D184">
        <v>95989</v>
      </c>
      <c r="E184" s="3">
        <f>B184/B188</f>
        <v>6.1440978944932671E-3</v>
      </c>
      <c r="F184" s="3">
        <f t="shared" ref="F184" si="247">C184/C188</f>
        <v>9.4983906304292945E-3</v>
      </c>
      <c r="G184" s="3">
        <f t="shared" ref="G184" si="248">D184/D188</f>
        <v>7.8622558397659012E-3</v>
      </c>
    </row>
    <row r="185" spans="1:7" x14ac:dyDescent="0.3">
      <c r="A185" s="2" t="s">
        <v>20</v>
      </c>
      <c r="B185">
        <v>13829</v>
      </c>
      <c r="C185">
        <v>29877</v>
      </c>
      <c r="D185">
        <v>43706</v>
      </c>
      <c r="E185" s="3">
        <f>B185/B188</f>
        <v>2.3221932762017925E-3</v>
      </c>
      <c r="F185" s="3">
        <f t="shared" ref="F185" si="249">C185/C188</f>
        <v>4.7774986004265321E-3</v>
      </c>
      <c r="G185" s="3">
        <f t="shared" ref="G185" si="250">D185/D188</f>
        <v>3.579865961024789E-3</v>
      </c>
    </row>
    <row r="186" spans="1:7" x14ac:dyDescent="0.3">
      <c r="A186" s="2" t="s">
        <v>21</v>
      </c>
      <c r="B186">
        <v>5975</v>
      </c>
      <c r="C186">
        <v>14417</v>
      </c>
      <c r="D186">
        <v>20392</v>
      </c>
      <c r="E186" s="3">
        <f>B186/B188</f>
        <v>1.0033339232992777E-3</v>
      </c>
      <c r="F186" s="3">
        <f t="shared" ref="F186" si="251">C186/C188</f>
        <v>2.3053585474562144E-3</v>
      </c>
      <c r="G186" s="3">
        <f t="shared" ref="G186" si="252">D186/D188</f>
        <v>1.6702655625593166E-3</v>
      </c>
    </row>
    <row r="187" spans="1:7" x14ac:dyDescent="0.3">
      <c r="E187" s="3"/>
      <c r="F187" s="3"/>
      <c r="G187" s="3"/>
    </row>
    <row r="188" spans="1:7" x14ac:dyDescent="0.3">
      <c r="A188" s="5" t="s">
        <v>22</v>
      </c>
      <c r="B188" s="5">
        <v>5955146</v>
      </c>
      <c r="C188" s="5">
        <v>6253691</v>
      </c>
      <c r="D188" s="5">
        <v>12208837</v>
      </c>
      <c r="E188" s="6">
        <f>SUM(E167:E186)</f>
        <v>1</v>
      </c>
      <c r="F188" s="6">
        <f t="shared" ref="F188:G188" si="253">SUM(F167:F186)</f>
        <v>0.99999999999999989</v>
      </c>
      <c r="G188" s="6">
        <f t="shared" si="253"/>
        <v>1</v>
      </c>
    </row>
    <row r="191" spans="1:7" x14ac:dyDescent="0.3">
      <c r="A191" s="2" t="s">
        <v>54</v>
      </c>
    </row>
    <row r="192" spans="1:7" x14ac:dyDescent="0.3">
      <c r="A192" s="7"/>
      <c r="B192" s="14" t="s">
        <v>27</v>
      </c>
      <c r="C192" s="14"/>
      <c r="D192" s="14"/>
      <c r="E192" s="14" t="s">
        <v>28</v>
      </c>
      <c r="F192" s="14"/>
      <c r="G192" s="14"/>
    </row>
    <row r="193" spans="1:7" x14ac:dyDescent="0.3">
      <c r="A193" s="5" t="s">
        <v>29</v>
      </c>
      <c r="B193" s="8" t="s">
        <v>30</v>
      </c>
      <c r="C193" s="8" t="s">
        <v>31</v>
      </c>
      <c r="D193" s="8" t="s">
        <v>22</v>
      </c>
      <c r="E193" s="8" t="s">
        <v>30</v>
      </c>
      <c r="F193" s="8" t="s">
        <v>31</v>
      </c>
      <c r="G193" s="8" t="s">
        <v>22</v>
      </c>
    </row>
    <row r="194" spans="1:7" x14ac:dyDescent="0.3">
      <c r="A194" s="2" t="s">
        <v>2</v>
      </c>
      <c r="B194">
        <v>308894</v>
      </c>
      <c r="C194">
        <v>295033</v>
      </c>
      <c r="D194">
        <v>603927</v>
      </c>
      <c r="E194" s="3">
        <f>B194/B215</f>
        <v>5.1755030589509456E-2</v>
      </c>
      <c r="F194" s="3">
        <f t="shared" ref="F194" si="254">C194/C215</f>
        <v>4.6939482364740714E-2</v>
      </c>
      <c r="G194" s="3">
        <f t="shared" ref="G194" si="255">D194/D215</f>
        <v>4.9284967402295633E-2</v>
      </c>
    </row>
    <row r="195" spans="1:7" x14ac:dyDescent="0.3">
      <c r="A195" s="2" t="s">
        <v>3</v>
      </c>
      <c r="B195">
        <v>322106</v>
      </c>
      <c r="C195">
        <v>308163</v>
      </c>
      <c r="D195">
        <v>630269</v>
      </c>
      <c r="E195" s="3">
        <f>B195/B215</f>
        <v>5.3968694384042858E-2</v>
      </c>
      <c r="F195" s="3">
        <f>C195/C215</f>
        <v>4.9028453440684912E-2</v>
      </c>
      <c r="G195" s="3">
        <f>D195/D215</f>
        <v>5.1434671938292986E-2</v>
      </c>
    </row>
    <row r="196" spans="1:7" x14ac:dyDescent="0.3">
      <c r="A196" s="2" t="s">
        <v>4</v>
      </c>
      <c r="B196">
        <v>466225</v>
      </c>
      <c r="C196">
        <v>442564</v>
      </c>
      <c r="D196">
        <v>908789</v>
      </c>
      <c r="E196" s="3">
        <f>B196/B215</f>
        <v>7.8115758598723342E-2</v>
      </c>
      <c r="F196" s="3">
        <f t="shared" ref="F196" si="256">C196/C215</f>
        <v>7.0411530483942844E-2</v>
      </c>
      <c r="G196" s="3">
        <f t="shared" ref="G196" si="257">D196/D215</f>
        <v>7.4163990416995507E-2</v>
      </c>
    </row>
    <row r="197" spans="1:7" x14ac:dyDescent="0.3">
      <c r="A197" s="2" t="s">
        <v>5</v>
      </c>
      <c r="B197">
        <v>537695</v>
      </c>
      <c r="C197">
        <v>511882</v>
      </c>
      <c r="D197">
        <v>1049577</v>
      </c>
      <c r="E197" s="3">
        <f>B197/B215</f>
        <v>9.0090520284713482E-2</v>
      </c>
      <c r="F197" s="3">
        <f t="shared" ref="F197" si="258">C197/C215</f>
        <v>8.1439961332556723E-2</v>
      </c>
      <c r="G197" s="3">
        <f t="shared" ref="G197" si="259">D197/D215</f>
        <v>8.5653345903063199E-2</v>
      </c>
    </row>
    <row r="198" spans="1:7" x14ac:dyDescent="0.3">
      <c r="A198" s="2" t="s">
        <v>6</v>
      </c>
      <c r="B198">
        <v>476876</v>
      </c>
      <c r="C198">
        <v>462337</v>
      </c>
      <c r="D198">
        <v>939213</v>
      </c>
      <c r="E198" s="3">
        <f>B198/B215</f>
        <v>7.9900328162421125E-2</v>
      </c>
      <c r="F198" s="3">
        <f t="shared" ref="F198" si="260">C198/C215</f>
        <v>7.3557396827023169E-2</v>
      </c>
      <c r="G198" s="3">
        <f t="shared" ref="G198" si="261">D198/D215</f>
        <v>7.6646816732506229E-2</v>
      </c>
    </row>
    <row r="199" spans="1:7" x14ac:dyDescent="0.3">
      <c r="A199" s="2" t="s">
        <v>7</v>
      </c>
      <c r="B199">
        <v>382842</v>
      </c>
      <c r="C199">
        <v>392056</v>
      </c>
      <c r="D199">
        <v>774898</v>
      </c>
      <c r="E199" s="3">
        <f>B199/B215</f>
        <v>6.4144979899088295E-2</v>
      </c>
      <c r="F199" s="3">
        <f t="shared" ref="F199" si="262">C199/C215</f>
        <v>6.2375753552961141E-2</v>
      </c>
      <c r="G199" s="3">
        <f t="shared" ref="G199" si="263">D199/D215</f>
        <v>6.3237481798469164E-2</v>
      </c>
    </row>
    <row r="200" spans="1:7" x14ac:dyDescent="0.3">
      <c r="A200" s="2" t="s">
        <v>8</v>
      </c>
      <c r="B200">
        <v>325486</v>
      </c>
      <c r="C200">
        <v>348899</v>
      </c>
      <c r="D200">
        <v>674385</v>
      </c>
      <c r="E200" s="3">
        <f>B200/B215</f>
        <v>5.4535011643013706E-2</v>
      </c>
      <c r="F200" s="3">
        <f t="shared" ref="F200" si="264">C200/C215</f>
        <v>5.550951404614287E-2</v>
      </c>
      <c r="G200" s="3">
        <f t="shared" ref="G200" si="265">D200/D215</f>
        <v>5.5034868024773094E-2</v>
      </c>
    </row>
    <row r="201" spans="1:7" x14ac:dyDescent="0.3">
      <c r="A201" s="2" t="s">
        <v>9</v>
      </c>
      <c r="B201">
        <v>362212</v>
      </c>
      <c r="C201">
        <v>398785</v>
      </c>
      <c r="D201">
        <v>760997</v>
      </c>
      <c r="E201" s="3">
        <f>B201/B215</f>
        <v>6.0688434025547272E-2</v>
      </c>
      <c r="F201" s="3">
        <f t="shared" ref="F201" si="266">C201/C215</f>
        <v>6.3446331341996065E-2</v>
      </c>
      <c r="G201" s="3">
        <f t="shared" ref="G201" si="267">D201/D215</f>
        <v>6.2103056061816694E-2</v>
      </c>
    </row>
    <row r="202" spans="1:7" x14ac:dyDescent="0.3">
      <c r="A202" s="2" t="s">
        <v>10</v>
      </c>
      <c r="B202">
        <v>387988</v>
      </c>
      <c r="C202">
        <v>425732</v>
      </c>
      <c r="D202">
        <v>813720</v>
      </c>
      <c r="E202" s="3">
        <f>B202/B215</f>
        <v>6.5007189548397168E-2</v>
      </c>
      <c r="F202" s="3">
        <f t="shared" ref="F202" si="268">C202/C215</f>
        <v>6.7733574569982996E-2</v>
      </c>
      <c r="G202" s="3">
        <f t="shared" ref="G202" si="269">D202/D215</f>
        <v>6.6405647825972358E-2</v>
      </c>
    </row>
    <row r="203" spans="1:7" x14ac:dyDescent="0.3">
      <c r="A203" s="2" t="s">
        <v>11</v>
      </c>
      <c r="B203">
        <v>426788</v>
      </c>
      <c r="C203">
        <v>474526</v>
      </c>
      <c r="D203">
        <v>901314</v>
      </c>
      <c r="E203" s="3">
        <f>B203/B215</f>
        <v>7.1508109562618771E-2</v>
      </c>
      <c r="F203" s="3">
        <f t="shared" ref="F203" si="270">C203/C215</f>
        <v>7.5496655657539838E-2</v>
      </c>
      <c r="G203" s="3">
        <f t="shared" ref="G203" si="271">D203/D215</f>
        <v>7.3553974419478987E-2</v>
      </c>
    </row>
    <row r="204" spans="1:7" x14ac:dyDescent="0.3">
      <c r="A204" s="2" t="s">
        <v>12</v>
      </c>
      <c r="B204">
        <v>402650</v>
      </c>
      <c r="C204">
        <v>433421</v>
      </c>
      <c r="D204">
        <v>836071</v>
      </c>
      <c r="E204" s="3">
        <f>B204/B215</f>
        <v>6.7463800096039361E-2</v>
      </c>
      <c r="F204" s="3">
        <f t="shared" ref="F204" si="272">C204/C215</f>
        <v>6.8956887487190532E-2</v>
      </c>
      <c r="G204" s="3">
        <f t="shared" ref="G204" si="273">D204/D215</f>
        <v>6.8229656864165225E-2</v>
      </c>
    </row>
    <row r="205" spans="1:7" x14ac:dyDescent="0.3">
      <c r="A205" s="2" t="s">
        <v>13</v>
      </c>
      <c r="B205">
        <v>376920</v>
      </c>
      <c r="C205">
        <v>401274</v>
      </c>
      <c r="D205">
        <v>778194</v>
      </c>
      <c r="E205" s="3">
        <f>B205/B215</f>
        <v>6.3152751849494995E-2</v>
      </c>
      <c r="F205" s="3">
        <f t="shared" ref="F205" si="274">C205/C215</f>
        <v>6.3842328981601942E-2</v>
      </c>
      <c r="G205" s="3">
        <f t="shared" ref="G205" si="275">D205/D215</f>
        <v>6.3506460089815572E-2</v>
      </c>
    </row>
    <row r="206" spans="1:7" x14ac:dyDescent="0.3">
      <c r="A206" s="2" t="s">
        <v>14</v>
      </c>
      <c r="B206">
        <v>316326</v>
      </c>
      <c r="C206">
        <v>343532</v>
      </c>
      <c r="D206">
        <v>659858</v>
      </c>
      <c r="E206" s="3">
        <f>B206/B215</f>
        <v>5.3000258361305723E-2</v>
      </c>
      <c r="F206" s="3">
        <f t="shared" ref="F206" si="276">C206/C215</f>
        <v>5.4655629220202846E-2</v>
      </c>
      <c r="G206" s="3">
        <f t="shared" ref="G206" si="277">D206/D215</f>
        <v>5.3849355998562727E-2</v>
      </c>
    </row>
    <row r="207" spans="1:7" x14ac:dyDescent="0.3">
      <c r="A207" s="2" t="s">
        <v>15</v>
      </c>
      <c r="B207">
        <v>310002</v>
      </c>
      <c r="C207">
        <v>345408</v>
      </c>
      <c r="D207">
        <v>655410</v>
      </c>
      <c r="E207" s="3">
        <f>B207/B215</f>
        <v>5.1940675418781557E-2</v>
      </c>
      <c r="F207" s="3">
        <f t="shared" ref="F207" si="278">C207/C215</f>
        <v>5.4954099116506831E-2</v>
      </c>
      <c r="G207" s="3">
        <f t="shared" ref="G207" si="279">D207/D215</f>
        <v>5.3486365877231157E-2</v>
      </c>
    </row>
    <row r="208" spans="1:7" x14ac:dyDescent="0.3">
      <c r="A208" s="2" t="s">
        <v>16</v>
      </c>
      <c r="B208">
        <v>244171</v>
      </c>
      <c r="C208">
        <v>264556</v>
      </c>
      <c r="D208">
        <v>508727</v>
      </c>
      <c r="E208" s="3">
        <f>B208/B215</f>
        <v>4.0910725278157277E-2</v>
      </c>
      <c r="F208" s="3">
        <f t="shared" ref="F208" si="280">C208/C215</f>
        <v>4.2090619342535732E-2</v>
      </c>
      <c r="G208" s="3">
        <f t="shared" ref="G208" si="281">D208/D215</f>
        <v>4.1515934229911317E-2</v>
      </c>
    </row>
    <row r="209" spans="1:7" x14ac:dyDescent="0.3">
      <c r="A209" s="2" t="s">
        <v>17</v>
      </c>
      <c r="B209">
        <v>176501</v>
      </c>
      <c r="C209">
        <v>209331</v>
      </c>
      <c r="D209">
        <v>385832</v>
      </c>
      <c r="E209" s="3">
        <f>B209/B215</f>
        <v>2.9572651634797078E-2</v>
      </c>
      <c r="F209" s="3">
        <f t="shared" ref="F209" si="282">C209/C215</f>
        <v>3.3304371995314212E-2</v>
      </c>
      <c r="G209" s="3">
        <f t="shared" ref="G209" si="283">D209/D215</f>
        <v>3.1486781585791872E-2</v>
      </c>
    </row>
    <row r="210" spans="1:7" x14ac:dyDescent="0.3">
      <c r="A210" s="2" t="s">
        <v>18</v>
      </c>
      <c r="B210">
        <v>86606</v>
      </c>
      <c r="C210">
        <v>118241</v>
      </c>
      <c r="D210">
        <v>204847</v>
      </c>
      <c r="E210" s="3">
        <f>B210/B215</f>
        <v>1.4510790689476184E-2</v>
      </c>
      <c r="F210" s="3">
        <f t="shared" ref="F210" si="284">C210/C215</f>
        <v>1.8812035719018912E-2</v>
      </c>
      <c r="G210" s="3">
        <f t="shared" ref="G210" si="285">D210/D215</f>
        <v>1.6717049771674479E-2</v>
      </c>
    </row>
    <row r="211" spans="1:7" x14ac:dyDescent="0.3">
      <c r="A211" s="2" t="s">
        <v>19</v>
      </c>
      <c r="B211">
        <v>38810</v>
      </c>
      <c r="C211">
        <v>64326</v>
      </c>
      <c r="D211">
        <v>103136</v>
      </c>
      <c r="E211" s="3">
        <f>B211/B215</f>
        <v>6.5025955090706267E-3</v>
      </c>
      <c r="F211" s="3">
        <f t="shared" ref="F211" si="286">C211/C215</f>
        <v>1.0234208182116275E-2</v>
      </c>
      <c r="G211" s="3">
        <f t="shared" ref="G211" si="287">D211/D215</f>
        <v>8.4166702233931627E-3</v>
      </c>
    </row>
    <row r="212" spans="1:7" x14ac:dyDescent="0.3">
      <c r="A212" s="2" t="s">
        <v>20</v>
      </c>
      <c r="B212">
        <v>13376</v>
      </c>
      <c r="C212">
        <v>29920</v>
      </c>
      <c r="D212">
        <v>43296</v>
      </c>
      <c r="E212" s="3">
        <f>B212/B215</f>
        <v>2.241141910057426E-3</v>
      </c>
      <c r="F212" s="3">
        <f t="shared" ref="F212" si="288">C212/C215</f>
        <v>4.7602448280464971E-3</v>
      </c>
      <c r="G212" s="3">
        <f t="shared" ref="G212" si="289">D212/D215</f>
        <v>3.5332779436087337E-3</v>
      </c>
    </row>
    <row r="213" spans="1:7" x14ac:dyDescent="0.3">
      <c r="A213" s="2" t="s">
        <v>21</v>
      </c>
      <c r="B213">
        <v>5912</v>
      </c>
      <c r="C213">
        <v>15405</v>
      </c>
      <c r="D213">
        <v>21317</v>
      </c>
      <c r="E213" s="3">
        <f>B213/B215</f>
        <v>9.9055255474428091E-4</v>
      </c>
      <c r="F213" s="3">
        <f t="shared" ref="F213" si="290">C213/C215</f>
        <v>2.4509215098949292E-3</v>
      </c>
      <c r="G213" s="3">
        <f t="shared" ref="G213" si="291">D213/D215</f>
        <v>1.7396268921818963E-3</v>
      </c>
    </row>
    <row r="214" spans="1:7" x14ac:dyDescent="0.3">
      <c r="E214" s="3"/>
      <c r="F214" s="3"/>
      <c r="G214" s="3"/>
    </row>
    <row r="215" spans="1:7" x14ac:dyDescent="0.3">
      <c r="A215" s="5" t="s">
        <v>22</v>
      </c>
      <c r="B215" s="5">
        <v>5968386</v>
      </c>
      <c r="C215" s="5">
        <v>6285391</v>
      </c>
      <c r="D215" s="5">
        <v>12253777</v>
      </c>
      <c r="E215" s="6">
        <f>SUM(E194:E213)</f>
        <v>0.99999999999999989</v>
      </c>
      <c r="F215" s="6">
        <f t="shared" ref="F215:G215" si="292">SUM(F194:F213)</f>
        <v>0.99999999999999989</v>
      </c>
      <c r="G215" s="6">
        <f t="shared" si="292"/>
        <v>0.99999999999999989</v>
      </c>
    </row>
    <row r="218" spans="1:7" x14ac:dyDescent="0.3">
      <c r="A218" s="2" t="s">
        <v>53</v>
      </c>
    </row>
    <row r="219" spans="1:7" x14ac:dyDescent="0.3">
      <c r="A219" s="7"/>
      <c r="B219" s="14" t="s">
        <v>27</v>
      </c>
      <c r="C219" s="14"/>
      <c r="D219" s="14"/>
      <c r="E219" s="14" t="s">
        <v>28</v>
      </c>
      <c r="F219" s="14"/>
      <c r="G219" s="14"/>
    </row>
    <row r="220" spans="1:7" x14ac:dyDescent="0.3">
      <c r="A220" s="5" t="s">
        <v>29</v>
      </c>
      <c r="B220" s="8" t="s">
        <v>30</v>
      </c>
      <c r="C220" s="8" t="s">
        <v>31</v>
      </c>
      <c r="D220" s="8" t="s">
        <v>22</v>
      </c>
      <c r="E220" s="8" t="s">
        <v>30</v>
      </c>
      <c r="F220" s="8" t="s">
        <v>31</v>
      </c>
      <c r="G220" s="8" t="s">
        <v>22</v>
      </c>
    </row>
    <row r="221" spans="1:7" x14ac:dyDescent="0.3">
      <c r="A221" s="2" t="s">
        <v>2</v>
      </c>
      <c r="B221">
        <v>312241</v>
      </c>
      <c r="C221">
        <v>298170</v>
      </c>
      <c r="D221">
        <v>610411</v>
      </c>
      <c r="E221" s="3">
        <f>B221/B242</f>
        <v>5.219118185135356E-2</v>
      </c>
      <c r="F221" s="3">
        <f t="shared" ref="F221" si="293">C221/C242</f>
        <v>4.7199327682246599E-2</v>
      </c>
      <c r="G221" s="3">
        <f t="shared" ref="G221" si="294">D221/D242</f>
        <v>4.9627354390974231E-2</v>
      </c>
    </row>
    <row r="222" spans="1:7" x14ac:dyDescent="0.3">
      <c r="A222" s="2" t="s">
        <v>3</v>
      </c>
      <c r="B222">
        <v>310905</v>
      </c>
      <c r="C222">
        <v>297899</v>
      </c>
      <c r="D222">
        <v>608804</v>
      </c>
      <c r="E222" s="3">
        <f>B222/B242</f>
        <v>5.1967869029035517E-2</v>
      </c>
      <c r="F222" s="3">
        <f>C222/C242</f>
        <v>4.7156429275961968E-2</v>
      </c>
      <c r="G222" s="3">
        <f>D222/D242</f>
        <v>4.9496702816041446E-2</v>
      </c>
    </row>
    <row r="223" spans="1:7" x14ac:dyDescent="0.3">
      <c r="A223" s="2" t="s">
        <v>4</v>
      </c>
      <c r="B223">
        <v>436987</v>
      </c>
      <c r="C223">
        <v>415549</v>
      </c>
      <c r="D223">
        <v>852536</v>
      </c>
      <c r="E223" s="3">
        <f>B223/B242</f>
        <v>7.3042515184352591E-2</v>
      </c>
      <c r="F223" s="3">
        <f t="shared" ref="F223" si="295">C223/C242</f>
        <v>6.5780036284770069E-2</v>
      </c>
      <c r="G223" s="3">
        <f t="shared" ref="G223" si="296">D223/D242</f>
        <v>6.9312489786494028E-2</v>
      </c>
    </row>
    <row r="224" spans="1:7" x14ac:dyDescent="0.3">
      <c r="A224" s="2" t="s">
        <v>5</v>
      </c>
      <c r="B224">
        <v>530493</v>
      </c>
      <c r="C224">
        <v>504472</v>
      </c>
      <c r="D224">
        <v>1034965</v>
      </c>
      <c r="E224" s="3">
        <f>B224/B242</f>
        <v>8.8672072642190181E-2</v>
      </c>
      <c r="F224" s="3">
        <f t="shared" ref="F224" si="297">C224/C242</f>
        <v>7.9856253930704987E-2</v>
      </c>
      <c r="G224" s="3">
        <f t="shared" ref="G224" si="298">D224/D242</f>
        <v>8.414424844449829E-2</v>
      </c>
    </row>
    <row r="225" spans="1:7" x14ac:dyDescent="0.3">
      <c r="A225" s="2" t="s">
        <v>6</v>
      </c>
      <c r="B225">
        <v>492426</v>
      </c>
      <c r="C225">
        <v>476469</v>
      </c>
      <c r="D225">
        <v>968895</v>
      </c>
      <c r="E225" s="3">
        <f>B225/B242</f>
        <v>8.2309161558970889E-2</v>
      </c>
      <c r="F225" s="3">
        <f t="shared" ref="F225" si="299">C225/C242</f>
        <v>7.5423471380193702E-2</v>
      </c>
      <c r="G225" s="3">
        <f t="shared" ref="G225" si="300">D225/D242</f>
        <v>7.8772655690416749E-2</v>
      </c>
    </row>
    <row r="226" spans="1:7" x14ac:dyDescent="0.3">
      <c r="A226" s="2" t="s">
        <v>7</v>
      </c>
      <c r="B226">
        <v>399025</v>
      </c>
      <c r="C226">
        <v>403306</v>
      </c>
      <c r="D226">
        <v>802331</v>
      </c>
      <c r="E226" s="3">
        <f>B226/B242</f>
        <v>6.6697154884324455E-2</v>
      </c>
      <c r="F226" s="3">
        <f t="shared" ref="F226" si="301">C226/C242</f>
        <v>6.3842009760258056E-2</v>
      </c>
      <c r="G226" s="3">
        <f t="shared" ref="G226" si="302">D226/D242</f>
        <v>6.5230745966020839E-2</v>
      </c>
    </row>
    <row r="227" spans="1:7" x14ac:dyDescent="0.3">
      <c r="A227" s="2" t="s">
        <v>8</v>
      </c>
      <c r="B227">
        <v>327309</v>
      </c>
      <c r="C227">
        <v>351991</v>
      </c>
      <c r="D227">
        <v>679300</v>
      </c>
      <c r="E227" s="3">
        <f>B227/B242</f>
        <v>5.4709802814443591E-2</v>
      </c>
      <c r="F227" s="3">
        <f t="shared" ref="F227" si="303">C227/C242</f>
        <v>5.5719014489055446E-2</v>
      </c>
      <c r="G227" s="3">
        <f t="shared" ref="G227" si="304">D227/D242</f>
        <v>5.522813618658378E-2</v>
      </c>
    </row>
    <row r="228" spans="1:7" x14ac:dyDescent="0.3">
      <c r="A228" s="2" t="s">
        <v>9</v>
      </c>
      <c r="B228">
        <v>346995</v>
      </c>
      <c r="C228">
        <v>382105</v>
      </c>
      <c r="D228">
        <v>729100</v>
      </c>
      <c r="E228" s="3">
        <f>B228/B242</f>
        <v>5.8000323937312616E-2</v>
      </c>
      <c r="F228" s="3">
        <f t="shared" ref="F228" si="305">C228/C242</f>
        <v>6.0485961377820828E-2</v>
      </c>
      <c r="G228" s="3">
        <f t="shared" ref="G228" si="306">D228/D242</f>
        <v>5.9276952883318468E-2</v>
      </c>
    </row>
    <row r="229" spans="1:7" x14ac:dyDescent="0.3">
      <c r="A229" s="2" t="s">
        <v>10</v>
      </c>
      <c r="B229">
        <v>384682</v>
      </c>
      <c r="C229">
        <v>422927</v>
      </c>
      <c r="D229">
        <v>807609</v>
      </c>
      <c r="E229" s="3">
        <f>B229/B242</f>
        <v>6.4299717900411502E-2</v>
      </c>
      <c r="F229" s="3">
        <f t="shared" ref="F229" si="307">C229/C242</f>
        <v>6.694794935328674E-2</v>
      </c>
      <c r="G229" s="3">
        <f t="shared" ref="G229" si="308">D229/D242</f>
        <v>6.5659855494642635E-2</v>
      </c>
    </row>
    <row r="230" spans="1:7" x14ac:dyDescent="0.3">
      <c r="A230" s="2" t="s">
        <v>11</v>
      </c>
      <c r="B230">
        <v>422596</v>
      </c>
      <c r="C230">
        <v>470810</v>
      </c>
      <c r="D230">
        <v>893406</v>
      </c>
      <c r="E230" s="3">
        <f>B230/B242</f>
        <v>7.063705498526654E-2</v>
      </c>
      <c r="F230" s="3">
        <f t="shared" ref="F230" si="309">C230/C242</f>
        <v>7.4527670342685454E-2</v>
      </c>
      <c r="G230" s="3">
        <f t="shared" ref="G230" si="310">D230/D242</f>
        <v>7.2635283730179703E-2</v>
      </c>
    </row>
    <row r="231" spans="1:7" x14ac:dyDescent="0.3">
      <c r="A231" s="2" t="s">
        <v>12</v>
      </c>
      <c r="B231">
        <v>409545</v>
      </c>
      <c r="C231">
        <v>443260</v>
      </c>
      <c r="D231">
        <v>852805</v>
      </c>
      <c r="E231" s="3">
        <f>B231/B242</f>
        <v>6.8455576209762947E-2</v>
      </c>
      <c r="F231" s="3">
        <f t="shared" ref="F231" si="311">C231/C242</f>
        <v>7.0166596198251427E-2</v>
      </c>
      <c r="G231" s="3">
        <f t="shared" ref="G231" si="312">D231/D242</f>
        <v>6.9334359900779602E-2</v>
      </c>
    </row>
    <row r="232" spans="1:7" x14ac:dyDescent="0.3">
      <c r="A232" s="2" t="s">
        <v>13</v>
      </c>
      <c r="B232">
        <v>379684</v>
      </c>
      <c r="C232">
        <v>407190</v>
      </c>
      <c r="D232">
        <v>786874</v>
      </c>
      <c r="E232" s="3">
        <f>B232/B242</f>
        <v>6.3464300620512115E-2</v>
      </c>
      <c r="F232" s="3">
        <f t="shared" ref="F232" si="313">C232/C242</f>
        <v>6.4456834151437076E-2</v>
      </c>
      <c r="G232" s="3">
        <f t="shared" ref="G232" si="314">D232/D242</f>
        <v>6.3974068060771272E-2</v>
      </c>
    </row>
    <row r="233" spans="1:7" x14ac:dyDescent="0.3">
      <c r="A233" s="2" t="s">
        <v>14</v>
      </c>
      <c r="B233">
        <v>329346</v>
      </c>
      <c r="C233">
        <v>354902</v>
      </c>
      <c r="D233">
        <v>684248</v>
      </c>
      <c r="E233" s="3">
        <f>B233/B242</f>
        <v>5.5050288008352169E-2</v>
      </c>
      <c r="F233" s="3">
        <f t="shared" ref="F233" si="315">C233/C242</f>
        <v>5.6179816189035392E-2</v>
      </c>
      <c r="G233" s="3">
        <f t="shared" ref="G233" si="316">D233/D242</f>
        <v>5.5630416206974211E-2</v>
      </c>
    </row>
    <row r="234" spans="1:7" x14ac:dyDescent="0.3">
      <c r="A234" s="2" t="s">
        <v>15</v>
      </c>
      <c r="B234">
        <v>305157</v>
      </c>
      <c r="C234">
        <v>343531</v>
      </c>
      <c r="D234">
        <v>648688</v>
      </c>
      <c r="E234" s="3">
        <f>B234/B242</f>
        <v>5.1007089012056382E-2</v>
      </c>
      <c r="F234" s="3">
        <f t="shared" ref="F234" si="317">C234/C242</f>
        <v>5.4379824388804558E-2</v>
      </c>
      <c r="G234" s="3">
        <f t="shared" ref="G234" si="318">D234/D242</f>
        <v>5.273933344119338E-2</v>
      </c>
    </row>
    <row r="235" spans="1:7" x14ac:dyDescent="0.3">
      <c r="A235" s="2" t="s">
        <v>16</v>
      </c>
      <c r="B235">
        <v>254741</v>
      </c>
      <c r="C235">
        <v>280191</v>
      </c>
      <c r="D235">
        <v>534932</v>
      </c>
      <c r="E235" s="3">
        <f>B235/B242</f>
        <v>4.2580038675240142E-2</v>
      </c>
      <c r="F235" s="3">
        <f t="shared" ref="F235" si="319">C235/C242</f>
        <v>4.4353311274160229E-2</v>
      </c>
      <c r="G235" s="3">
        <f t="shared" ref="G235" si="320">D235/D242</f>
        <v>4.3490795446138139E-2</v>
      </c>
    </row>
    <row r="236" spans="1:7" x14ac:dyDescent="0.3">
      <c r="A236" s="2" t="s">
        <v>17</v>
      </c>
      <c r="B236">
        <v>184843</v>
      </c>
      <c r="C236">
        <v>217583</v>
      </c>
      <c r="D236">
        <v>402426</v>
      </c>
      <c r="E236" s="3">
        <f>B236/B242</f>
        <v>3.0896565880040566E-2</v>
      </c>
      <c r="F236" s="3">
        <f t="shared" ref="F236" si="321">C236/C242</f>
        <v>3.4442671345495057E-2</v>
      </c>
      <c r="G236" s="3">
        <f t="shared" ref="G236" si="322">D236/D242</f>
        <v>3.2717853574300258E-2</v>
      </c>
    </row>
    <row r="237" spans="1:7" x14ac:dyDescent="0.3">
      <c r="A237" s="2" t="s">
        <v>18</v>
      </c>
      <c r="B237">
        <v>96424</v>
      </c>
      <c r="C237">
        <v>131294</v>
      </c>
      <c r="D237">
        <v>227718</v>
      </c>
      <c r="E237" s="3">
        <f>B237/B242</f>
        <v>1.6117302080235828E-2</v>
      </c>
      <c r="F237" s="3">
        <f t="shared" ref="F237" si="323">C237/C242</f>
        <v>2.0783407213042508E-2</v>
      </c>
      <c r="G237" s="3">
        <f t="shared" ref="G237" si="324">D237/D242</f>
        <v>1.8513824107370066E-2</v>
      </c>
    </row>
    <row r="238" spans="1:7" x14ac:dyDescent="0.3">
      <c r="A238" s="2" t="s">
        <v>19</v>
      </c>
      <c r="B238">
        <v>39597</v>
      </c>
      <c r="C238">
        <v>66918</v>
      </c>
      <c r="D238">
        <v>106515</v>
      </c>
      <c r="E238" s="3">
        <f>B238/B242</f>
        <v>6.6186510668619653E-3</v>
      </c>
      <c r="F238" s="3">
        <f t="shared" ref="F238" si="325">C238/C242</f>
        <v>1.0592898714963201E-2</v>
      </c>
      <c r="G238" s="3">
        <f t="shared" ref="G238" si="326">D238/D242</f>
        <v>8.6598335432268095E-3</v>
      </c>
    </row>
    <row r="239" spans="1:7" x14ac:dyDescent="0.3">
      <c r="A239" s="2" t="s">
        <v>20</v>
      </c>
      <c r="B239">
        <v>13896</v>
      </c>
      <c r="C239">
        <v>32638</v>
      </c>
      <c r="D239">
        <v>46534</v>
      </c>
      <c r="E239" s="3">
        <f>B239/B242</f>
        <v>2.3227207926134271E-3</v>
      </c>
      <c r="F239" s="3">
        <f t="shared" ref="F239" si="327">C239/C242</f>
        <v>5.1664877650104456E-3</v>
      </c>
      <c r="G239" s="3">
        <f t="shared" ref="G239" si="328">D239/D242</f>
        <v>3.7832858667841743E-3</v>
      </c>
    </row>
    <row r="240" spans="1:7" x14ac:dyDescent="0.3">
      <c r="A240" s="2" t="s">
        <v>21</v>
      </c>
      <c r="B240">
        <v>5747</v>
      </c>
      <c r="C240">
        <v>16046</v>
      </c>
      <c r="D240">
        <v>21793</v>
      </c>
      <c r="E240" s="3">
        <f>B240/B242</f>
        <v>9.6061286666302283E-4</v>
      </c>
      <c r="F240" s="3">
        <f t="shared" ref="F240" si="329">C240/C242</f>
        <v>2.5400288828162755E-3</v>
      </c>
      <c r="G240" s="3">
        <f t="shared" ref="G240" si="330">D240/D242</f>
        <v>1.7718044632919481E-3</v>
      </c>
    </row>
    <row r="241" spans="1:7" x14ac:dyDescent="0.3">
      <c r="E241" s="3"/>
      <c r="F241" s="3"/>
      <c r="G241" s="3"/>
    </row>
    <row r="242" spans="1:7" x14ac:dyDescent="0.3">
      <c r="A242" s="5" t="s">
        <v>22</v>
      </c>
      <c r="B242" s="5">
        <v>5982639</v>
      </c>
      <c r="C242" s="5">
        <v>6317251</v>
      </c>
      <c r="D242" s="5">
        <v>12299890</v>
      </c>
      <c r="E242" s="6">
        <f>SUM(E221:E240)</f>
        <v>1</v>
      </c>
      <c r="F242" s="6">
        <f t="shared" ref="F242:G242" si="331">SUM(F221:F240)</f>
        <v>0.99999999999999989</v>
      </c>
      <c r="G242" s="6">
        <f t="shared" si="331"/>
        <v>1</v>
      </c>
    </row>
    <row r="245" spans="1:7" x14ac:dyDescent="0.3">
      <c r="A245" s="2" t="s">
        <v>52</v>
      </c>
    </row>
    <row r="246" spans="1:7" x14ac:dyDescent="0.3">
      <c r="A246" s="7"/>
      <c r="B246" s="14" t="s">
        <v>27</v>
      </c>
      <c r="C246" s="14"/>
      <c r="D246" s="14"/>
      <c r="E246" s="14" t="s">
        <v>28</v>
      </c>
      <c r="F246" s="14"/>
      <c r="G246" s="14"/>
    </row>
    <row r="247" spans="1:7" x14ac:dyDescent="0.3">
      <c r="A247" s="5" t="s">
        <v>29</v>
      </c>
      <c r="B247" s="8" t="s">
        <v>30</v>
      </c>
      <c r="C247" s="8" t="s">
        <v>31</v>
      </c>
      <c r="D247" s="8" t="s">
        <v>22</v>
      </c>
      <c r="E247" s="8" t="s">
        <v>30</v>
      </c>
      <c r="F247" s="8" t="s">
        <v>31</v>
      </c>
      <c r="G247" s="8" t="s">
        <v>22</v>
      </c>
    </row>
    <row r="248" spans="1:7" x14ac:dyDescent="0.3">
      <c r="A248" s="2" t="s">
        <v>2</v>
      </c>
      <c r="B248">
        <v>316256</v>
      </c>
      <c r="C248">
        <v>301911</v>
      </c>
      <c r="D248">
        <v>618167</v>
      </c>
      <c r="E248" s="3">
        <f>B248/B269</f>
        <v>5.2729370494121103E-2</v>
      </c>
      <c r="F248" s="3">
        <f t="shared" ref="F248" si="332">C248/C269</f>
        <v>4.7551913804231856E-2</v>
      </c>
      <c r="G248" s="3">
        <f t="shared" ref="G248" si="333">D248/D269</f>
        <v>5.0066972808019437E-2</v>
      </c>
    </row>
    <row r="249" spans="1:7" x14ac:dyDescent="0.3">
      <c r="A249" s="2" t="s">
        <v>3</v>
      </c>
      <c r="B249">
        <v>309692</v>
      </c>
      <c r="C249">
        <v>297407</v>
      </c>
      <c r="D249">
        <v>607099</v>
      </c>
      <c r="E249" s="3">
        <f>B249/B269</f>
        <v>5.1634954616087449E-2</v>
      </c>
      <c r="F249" s="3">
        <f>C249/C269</f>
        <v>4.6842519910752452E-2</v>
      </c>
      <c r="G249" s="3">
        <f>D249/D269</f>
        <v>4.9170546348763021E-2</v>
      </c>
    </row>
    <row r="250" spans="1:7" x14ac:dyDescent="0.3">
      <c r="A250" s="2" t="s">
        <v>4</v>
      </c>
      <c r="B250">
        <v>399329</v>
      </c>
      <c r="C250">
        <v>379255</v>
      </c>
      <c r="D250">
        <v>778584</v>
      </c>
      <c r="E250" s="3">
        <f>B250/B269</f>
        <v>6.6580133784171325E-2</v>
      </c>
      <c r="F250" s="3">
        <f t="shared" ref="F250" si="334">C250/C269</f>
        <v>5.9733832387107298E-2</v>
      </c>
      <c r="G250" s="3">
        <f t="shared" ref="G250" si="335">D250/D269</f>
        <v>6.305956797557781E-2</v>
      </c>
    </row>
    <row r="251" spans="1:7" x14ac:dyDescent="0.3">
      <c r="A251" s="2" t="s">
        <v>5</v>
      </c>
      <c r="B251">
        <v>524164</v>
      </c>
      <c r="C251">
        <v>499506</v>
      </c>
      <c r="D251">
        <v>1023670</v>
      </c>
      <c r="E251" s="3">
        <f>B251/B269</f>
        <v>8.7393876339675741E-2</v>
      </c>
      <c r="F251" s="3">
        <f t="shared" ref="F251" si="336">C251/C269</f>
        <v>7.8673735825116137E-2</v>
      </c>
      <c r="G251" s="3">
        <f t="shared" ref="G251" si="337">D251/D269</f>
        <v>8.290972836528844E-2</v>
      </c>
    </row>
    <row r="252" spans="1:7" x14ac:dyDescent="0.3">
      <c r="A252" s="2" t="s">
        <v>6</v>
      </c>
      <c r="B252">
        <v>502704</v>
      </c>
      <c r="C252">
        <v>484731</v>
      </c>
      <c r="D252">
        <v>987435</v>
      </c>
      <c r="E252" s="3">
        <f>B252/B269</f>
        <v>8.3815850023008745E-2</v>
      </c>
      <c r="F252" s="3">
        <f t="shared" ref="F252" si="338">C252/C269</f>
        <v>7.634662774870446E-2</v>
      </c>
      <c r="G252" s="3">
        <f t="shared" ref="G252" si="339">D252/D269</f>
        <v>7.9974960317659591E-2</v>
      </c>
    </row>
    <row r="253" spans="1:7" x14ac:dyDescent="0.3">
      <c r="A253" s="2" t="s">
        <v>7</v>
      </c>
      <c r="B253">
        <v>417901</v>
      </c>
      <c r="C253">
        <v>418407</v>
      </c>
      <c r="D253">
        <v>836308</v>
      </c>
      <c r="E253" s="3">
        <f>B253/B269</f>
        <v>6.9676643791307363E-2</v>
      </c>
      <c r="F253" s="3">
        <f t="shared" ref="F253" si="340">C253/C269</f>
        <v>6.590039315920003E-2</v>
      </c>
      <c r="G253" s="3">
        <f t="shared" ref="G253" si="341">D253/D269</f>
        <v>6.773478670833144E-2</v>
      </c>
    </row>
    <row r="254" spans="1:7" x14ac:dyDescent="0.3">
      <c r="A254" s="2" t="s">
        <v>8</v>
      </c>
      <c r="B254">
        <v>334965</v>
      </c>
      <c r="C254">
        <v>357880</v>
      </c>
      <c r="D254">
        <v>692845</v>
      </c>
      <c r="E254" s="3">
        <f>B254/B269</f>
        <v>5.5848722514555534E-2</v>
      </c>
      <c r="F254" s="3">
        <f t="shared" ref="F254" si="342">C254/C269</f>
        <v>5.6367203951689392E-2</v>
      </c>
      <c r="G254" s="3">
        <f t="shared" ref="G254" si="343">D254/D269</f>
        <v>5.6115340636385035E-2</v>
      </c>
    </row>
    <row r="255" spans="1:7" x14ac:dyDescent="0.3">
      <c r="A255" s="2" t="s">
        <v>9</v>
      </c>
      <c r="B255">
        <v>336306</v>
      </c>
      <c r="C255">
        <v>371472</v>
      </c>
      <c r="D255">
        <v>707778</v>
      </c>
      <c r="E255" s="3">
        <f>B255/B269</f>
        <v>5.60723074768412E-2</v>
      </c>
      <c r="F255" s="3">
        <f t="shared" ref="F255" si="344">C255/C269</f>
        <v>5.8507985878903442E-2</v>
      </c>
      <c r="G255" s="3">
        <f t="shared" ref="G255" si="345">D255/D269</f>
        <v>5.7324803621213005E-2</v>
      </c>
    </row>
    <row r="256" spans="1:7" x14ac:dyDescent="0.3">
      <c r="A256" s="2" t="s">
        <v>10</v>
      </c>
      <c r="B256">
        <v>378392</v>
      </c>
      <c r="C256">
        <v>414683</v>
      </c>
      <c r="D256">
        <v>793075</v>
      </c>
      <c r="E256" s="3">
        <f>B256/B269</f>
        <v>6.3089307270095971E-2</v>
      </c>
      <c r="F256" s="3">
        <f t="shared" ref="F256" si="346">C256/C269</f>
        <v>6.5313851671784995E-2</v>
      </c>
      <c r="G256" s="3">
        <f t="shared" ref="G256" si="347">D256/D269</f>
        <v>6.4233232216731107E-2</v>
      </c>
    </row>
    <row r="257" spans="1:7" x14ac:dyDescent="0.3">
      <c r="A257" s="2" t="s">
        <v>11</v>
      </c>
      <c r="B257">
        <v>421931</v>
      </c>
      <c r="C257">
        <v>472459</v>
      </c>
      <c r="D257">
        <v>894390</v>
      </c>
      <c r="E257" s="3">
        <f>B257/B269</f>
        <v>7.0348565788332901E-2</v>
      </c>
      <c r="F257" s="3">
        <f t="shared" ref="F257" si="348">C257/C269</f>
        <v>7.4413749893291664E-2</v>
      </c>
      <c r="G257" s="3">
        <f t="shared" ref="G257" si="349">D257/D269</f>
        <v>7.2439000803608905E-2</v>
      </c>
    </row>
    <row r="258" spans="1:7" x14ac:dyDescent="0.3">
      <c r="A258" s="2" t="s">
        <v>12</v>
      </c>
      <c r="B258">
        <v>411985</v>
      </c>
      <c r="C258">
        <v>446562</v>
      </c>
      <c r="D258">
        <v>858547</v>
      </c>
      <c r="E258" s="3">
        <f>B258/B269</f>
        <v>6.869026896887484E-2</v>
      </c>
      <c r="F258" s="3">
        <f t="shared" ref="F258" si="350">C258/C269</f>
        <v>7.033489250886979E-2</v>
      </c>
      <c r="G258" s="3">
        <f t="shared" ref="G258" si="351">D258/D269</f>
        <v>6.9535981868017321E-2</v>
      </c>
    </row>
    <row r="259" spans="1:7" x14ac:dyDescent="0.3">
      <c r="A259" s="2" t="s">
        <v>13</v>
      </c>
      <c r="B259">
        <v>381698</v>
      </c>
      <c r="C259">
        <v>414609</v>
      </c>
      <c r="D259">
        <v>796307</v>
      </c>
      <c r="E259" s="3">
        <f>B259/B269</f>
        <v>6.3640516729690622E-2</v>
      </c>
      <c r="F259" s="3">
        <f t="shared" ref="F259" si="352">C259/C269</f>
        <v>6.5302196443517341E-2</v>
      </c>
      <c r="G259" s="3">
        <f t="shared" ref="G259" si="353">D259/D269</f>
        <v>6.4495000405773092E-2</v>
      </c>
    </row>
    <row r="260" spans="1:7" x14ac:dyDescent="0.3">
      <c r="A260" s="2" t="s">
        <v>14</v>
      </c>
      <c r="B260">
        <v>334150</v>
      </c>
      <c r="C260">
        <v>358487</v>
      </c>
      <c r="D260">
        <v>692637</v>
      </c>
      <c r="E260" s="3">
        <f>B260/B269</f>
        <v>5.5712837544933738E-2</v>
      </c>
      <c r="F260" s="3">
        <f t="shared" ref="F260" si="354">C260/C269</f>
        <v>5.6462808324101027E-2</v>
      </c>
      <c r="G260" s="3">
        <f t="shared" ref="G260" si="355">D260/D269</f>
        <v>5.6098494168773418E-2</v>
      </c>
    </row>
    <row r="261" spans="1:7" x14ac:dyDescent="0.3">
      <c r="A261" s="2" t="s">
        <v>15</v>
      </c>
      <c r="B261">
        <v>307120</v>
      </c>
      <c r="C261">
        <v>348127</v>
      </c>
      <c r="D261">
        <v>655247</v>
      </c>
      <c r="E261" s="3">
        <f>B261/B269</f>
        <v>5.1206124994164451E-2</v>
      </c>
      <c r="F261" s="3">
        <f t="shared" ref="F261" si="356">C261/C269</f>
        <v>5.4831076366630642E-2</v>
      </c>
      <c r="G261" s="3">
        <f t="shared" ref="G261" si="357">D261/D269</f>
        <v>5.3070179630320465E-2</v>
      </c>
    </row>
    <row r="262" spans="1:7" x14ac:dyDescent="0.3">
      <c r="A262" s="2" t="s">
        <v>16</v>
      </c>
      <c r="B262">
        <v>261728</v>
      </c>
      <c r="C262">
        <v>291434</v>
      </c>
      <c r="D262">
        <v>553162</v>
      </c>
      <c r="E262" s="3">
        <f>B262/B269</f>
        <v>4.3637915741315036E-2</v>
      </c>
      <c r="F262" s="3">
        <f t="shared" ref="F262" si="358">C262/C269</f>
        <v>4.5901753985851813E-2</v>
      </c>
      <c r="G262" s="3">
        <f t="shared" ref="G262" si="359">D262/D269</f>
        <v>4.4802046716226597E-2</v>
      </c>
    </row>
    <row r="263" spans="1:7" x14ac:dyDescent="0.3">
      <c r="A263" s="2" t="s">
        <v>17</v>
      </c>
      <c r="B263">
        <v>193046</v>
      </c>
      <c r="C263">
        <v>227845</v>
      </c>
      <c r="D263">
        <v>420891</v>
      </c>
      <c r="E263" s="3">
        <f>B263/B269</f>
        <v>3.2186564227739876E-2</v>
      </c>
      <c r="F263" s="3">
        <f t="shared" ref="F263" si="360">C263/C269</f>
        <v>3.5886290332996174E-2</v>
      </c>
      <c r="G263" s="3">
        <f t="shared" ref="G263" si="361">D263/D269</f>
        <v>3.4089070189997378E-2</v>
      </c>
    </row>
    <row r="264" spans="1:7" x14ac:dyDescent="0.3">
      <c r="A264" s="2" t="s">
        <v>18</v>
      </c>
      <c r="B264">
        <v>104675</v>
      </c>
      <c r="C264">
        <v>140844</v>
      </c>
      <c r="D264">
        <v>245519</v>
      </c>
      <c r="E264" s="3">
        <f>B264/B269</f>
        <v>1.7452465270135983E-2</v>
      </c>
      <c r="F264" s="3">
        <f t="shared" ref="F264" si="362">C264/C269</f>
        <v>2.2183364461192973E-2</v>
      </c>
      <c r="G264" s="3">
        <f t="shared" ref="G264" si="363">D264/D269</f>
        <v>1.9885230199690577E-2</v>
      </c>
    </row>
    <row r="265" spans="1:7" x14ac:dyDescent="0.3">
      <c r="A265" s="2" t="s">
        <v>19</v>
      </c>
      <c r="B265">
        <v>42473</v>
      </c>
      <c r="C265">
        <v>73730</v>
      </c>
      <c r="D265">
        <v>116203</v>
      </c>
      <c r="E265" s="3">
        <f>B265/B269</f>
        <v>7.0815243125721111E-3</v>
      </c>
      <c r="F265" s="3">
        <f t="shared" ref="F265" si="364">C265/C269</f>
        <v>1.1612702434777186E-2</v>
      </c>
      <c r="G265" s="3">
        <f t="shared" ref="G265" si="365">D265/D269</f>
        <v>9.4115869032321085E-3</v>
      </c>
    </row>
    <row r="266" spans="1:7" x14ac:dyDescent="0.3">
      <c r="A266" s="2" t="s">
        <v>20</v>
      </c>
      <c r="B266">
        <v>13507</v>
      </c>
      <c r="C266">
        <v>32655</v>
      </c>
      <c r="D266">
        <v>46162</v>
      </c>
      <c r="E266" s="3">
        <f>B266/B269</f>
        <v>2.2520224351920397E-3</v>
      </c>
      <c r="F266" s="3">
        <f t="shared" ref="F266" si="366">C266/C269</f>
        <v>5.1432632308103755E-3</v>
      </c>
      <c r="G266" s="3">
        <f t="shared" ref="G266" si="367">D266/D269</f>
        <v>3.7387819129196371E-3</v>
      </c>
    </row>
    <row r="267" spans="1:7" x14ac:dyDescent="0.3">
      <c r="A267" s="2" t="s">
        <v>21</v>
      </c>
      <c r="B267">
        <v>5698</v>
      </c>
      <c r="C267">
        <v>17078</v>
      </c>
      <c r="D267">
        <v>22776</v>
      </c>
      <c r="E267" s="3">
        <f>B267/B269</f>
        <v>9.5002767718399658E-4</v>
      </c>
      <c r="F267" s="3">
        <f t="shared" ref="F267" si="368">C267/C269</f>
        <v>2.6898376804709721E-3</v>
      </c>
      <c r="G267" s="3">
        <f t="shared" ref="G267" si="369">D267/D269</f>
        <v>1.8446882034716357E-3</v>
      </c>
    </row>
    <row r="268" spans="1:7" x14ac:dyDescent="0.3">
      <c r="E268" s="3"/>
      <c r="F268" s="3"/>
      <c r="G268" s="3"/>
    </row>
    <row r="269" spans="1:7" x14ac:dyDescent="0.3">
      <c r="A269" s="5" t="s">
        <v>22</v>
      </c>
      <c r="B269" s="5">
        <v>5997720</v>
      </c>
      <c r="C269" s="5">
        <v>6349082</v>
      </c>
      <c r="D269" s="5">
        <v>12346802</v>
      </c>
      <c r="E269" s="6">
        <f>SUM(E248:E267)</f>
        <v>1.0000000000000002</v>
      </c>
      <c r="F269" s="6">
        <f t="shared" ref="F269:G269" si="370">SUM(F248:F267)</f>
        <v>0.99999999999999989</v>
      </c>
      <c r="G269" s="6">
        <f t="shared" si="370"/>
        <v>1</v>
      </c>
    </row>
    <row r="271" spans="1:7" x14ac:dyDescent="0.3">
      <c r="A271" s="2" t="s">
        <v>51</v>
      </c>
    </row>
    <row r="272" spans="1:7" x14ac:dyDescent="0.3">
      <c r="A272" s="7"/>
      <c r="B272" s="14" t="s">
        <v>27</v>
      </c>
      <c r="C272" s="14"/>
      <c r="D272" s="14"/>
      <c r="E272" s="14" t="s">
        <v>28</v>
      </c>
      <c r="F272" s="14"/>
      <c r="G272" s="14"/>
    </row>
    <row r="273" spans="1:7" x14ac:dyDescent="0.3">
      <c r="A273" s="5" t="s">
        <v>29</v>
      </c>
      <c r="B273" s="8" t="s">
        <v>30</v>
      </c>
      <c r="C273" s="8" t="s">
        <v>31</v>
      </c>
      <c r="D273" s="8" t="s">
        <v>22</v>
      </c>
      <c r="E273" s="8" t="s">
        <v>30</v>
      </c>
      <c r="F273" s="8" t="s">
        <v>31</v>
      </c>
      <c r="G273" s="8" t="s">
        <v>22</v>
      </c>
    </row>
    <row r="274" spans="1:7" x14ac:dyDescent="0.3">
      <c r="A274" s="2" t="s">
        <v>2</v>
      </c>
      <c r="B274">
        <v>320921</v>
      </c>
      <c r="C274">
        <v>306281</v>
      </c>
      <c r="D274">
        <v>627202</v>
      </c>
      <c r="E274" s="3">
        <f>B274/B295</f>
        <v>5.3365781951273859E-2</v>
      </c>
      <c r="F274" s="3">
        <f t="shared" ref="F274" si="371">C274/C295</f>
        <v>4.7997579129614977E-2</v>
      </c>
      <c r="G274" s="3">
        <f t="shared" ref="G274" si="372">D274/D295</f>
        <v>5.060208381169308E-2</v>
      </c>
    </row>
    <row r="275" spans="1:7" x14ac:dyDescent="0.3">
      <c r="A275" s="2" t="s">
        <v>3</v>
      </c>
      <c r="B275">
        <v>305526</v>
      </c>
      <c r="C275">
        <v>292615</v>
      </c>
      <c r="D275">
        <v>598141</v>
      </c>
      <c r="E275" s="3">
        <f>B275/B295</f>
        <v>5.0805755611022331E-2</v>
      </c>
      <c r="F275" s="3">
        <f>C275/C295</f>
        <v>4.5855967614746876E-2</v>
      </c>
      <c r="G275" s="3">
        <f>D275/D295</f>
        <v>4.825746890668383E-2</v>
      </c>
    </row>
    <row r="276" spans="1:7" x14ac:dyDescent="0.3">
      <c r="A276" s="2" t="s">
        <v>4</v>
      </c>
      <c r="B276">
        <v>367524</v>
      </c>
      <c r="C276">
        <v>350434</v>
      </c>
      <c r="D276">
        <v>717958</v>
      </c>
      <c r="E276" s="3">
        <f>B276/B295</f>
        <v>6.1115369969120044E-2</v>
      </c>
      <c r="F276" s="3">
        <f t="shared" ref="F276" si="373">C276/C295</f>
        <v>5.4916836645784416E-2</v>
      </c>
      <c r="G276" s="3">
        <f t="shared" ref="G276" si="374">D276/D295</f>
        <v>5.7924194899371395E-2</v>
      </c>
    </row>
    <row r="277" spans="1:7" x14ac:dyDescent="0.3">
      <c r="A277" s="2" t="s">
        <v>5</v>
      </c>
      <c r="B277">
        <v>510629</v>
      </c>
      <c r="C277">
        <v>486988</v>
      </c>
      <c r="D277">
        <v>997617</v>
      </c>
      <c r="E277" s="3">
        <f>B277/B295</f>
        <v>8.4912224104988512E-2</v>
      </c>
      <c r="F277" s="3">
        <f t="shared" ref="F277" si="375">C277/C295</f>
        <v>7.6316340436308291E-2</v>
      </c>
      <c r="G277" s="3">
        <f t="shared" ref="G277" si="376">D277/D295</f>
        <v>8.0486827283665893E-2</v>
      </c>
    </row>
    <row r="278" spans="1:7" x14ac:dyDescent="0.3">
      <c r="A278" s="2" t="s">
        <v>6</v>
      </c>
      <c r="B278">
        <v>517296</v>
      </c>
      <c r="C278">
        <v>497822</v>
      </c>
      <c r="D278">
        <v>1015118</v>
      </c>
      <c r="E278" s="3">
        <f>B278/B295</f>
        <v>8.6020875979652828E-2</v>
      </c>
      <c r="F278" s="3">
        <f t="shared" ref="F278" si="377">C278/C295</f>
        <v>7.8014146608712878E-2</v>
      </c>
      <c r="G278" s="3">
        <f t="shared" ref="G278" si="378">D278/D295</f>
        <v>8.1898791959780504E-2</v>
      </c>
    </row>
    <row r="279" spans="1:7" x14ac:dyDescent="0.3">
      <c r="A279" s="2" t="s">
        <v>7</v>
      </c>
      <c r="B279">
        <v>431330</v>
      </c>
      <c r="C279">
        <v>429034</v>
      </c>
      <c r="D279">
        <v>860364</v>
      </c>
      <c r="E279" s="3">
        <f>B279/B295</f>
        <v>7.1725635683058925E-2</v>
      </c>
      <c r="F279" s="3">
        <f t="shared" ref="F279" si="379">C279/C295</f>
        <v>6.7234315430259248E-2</v>
      </c>
      <c r="G279" s="3">
        <f t="shared" ref="G279" si="380">D279/D295</f>
        <v>6.9413380755424095E-2</v>
      </c>
    </row>
    <row r="280" spans="1:7" x14ac:dyDescent="0.3">
      <c r="A280" s="2" t="s">
        <v>8</v>
      </c>
      <c r="B280">
        <v>347905</v>
      </c>
      <c r="C280">
        <v>367465</v>
      </c>
      <c r="D280">
        <v>715370</v>
      </c>
      <c r="E280" s="3">
        <f>B280/B295</f>
        <v>5.7852936921416589E-2</v>
      </c>
      <c r="F280" s="3">
        <f t="shared" ref="F280" si="381">C280/C295</f>
        <v>5.7585780426679972E-2</v>
      </c>
      <c r="G280" s="3">
        <f t="shared" ref="G280" si="382">D280/D295</f>
        <v>5.7715397425982182E-2</v>
      </c>
    </row>
    <row r="281" spans="1:7" x14ac:dyDescent="0.3">
      <c r="A281" s="2" t="s">
        <v>9</v>
      </c>
      <c r="B281">
        <v>315727</v>
      </c>
      <c r="C281">
        <v>350186</v>
      </c>
      <c r="D281">
        <v>665913</v>
      </c>
      <c r="E281" s="3">
        <f>B281/B295</f>
        <v>5.2502074461097413E-2</v>
      </c>
      <c r="F281" s="3">
        <f t="shared" ref="F281" si="383">C281/C295</f>
        <v>5.4877972336133653E-2</v>
      </c>
      <c r="G281" s="3">
        <f t="shared" ref="G281" si="384">D281/D295</f>
        <v>5.3725251892206935E-2</v>
      </c>
    </row>
    <row r="282" spans="1:7" x14ac:dyDescent="0.3">
      <c r="A282" s="2" t="s">
        <v>10</v>
      </c>
      <c r="B282">
        <v>380552</v>
      </c>
      <c r="C282">
        <v>416494</v>
      </c>
      <c r="D282">
        <v>797046</v>
      </c>
      <c r="E282" s="3">
        <f>B282/B295</f>
        <v>6.3281789141630407E-2</v>
      </c>
      <c r="F282" s="3">
        <f t="shared" ref="F282" si="385">C282/C295</f>
        <v>6.5269160418079675E-2</v>
      </c>
      <c r="G282" s="3">
        <f t="shared" ref="G282" si="386">D282/D295</f>
        <v>6.4304942416916269E-2</v>
      </c>
    </row>
    <row r="283" spans="1:7" x14ac:dyDescent="0.3">
      <c r="A283" s="2" t="s">
        <v>11</v>
      </c>
      <c r="B283">
        <v>403654</v>
      </c>
      <c r="C283">
        <v>452954</v>
      </c>
      <c r="D283">
        <v>856608</v>
      </c>
      <c r="E283" s="3">
        <f>B283/B295</f>
        <v>6.7123408401941601E-2</v>
      </c>
      <c r="F283" s="3">
        <f t="shared" ref="F283" si="387">C283/C295</f>
        <v>7.0982840780445491E-2</v>
      </c>
      <c r="G283" s="3">
        <f t="shared" ref="G283" si="388">D283/D295</f>
        <v>6.9110350110118887E-2</v>
      </c>
    </row>
    <row r="284" spans="1:7" x14ac:dyDescent="0.3">
      <c r="A284" s="2" t="s">
        <v>12</v>
      </c>
      <c r="B284">
        <v>418945</v>
      </c>
      <c r="C284">
        <v>460091</v>
      </c>
      <c r="D284">
        <v>879036</v>
      </c>
      <c r="E284" s="3">
        <f>B284/B295</f>
        <v>6.9666140637653584E-2</v>
      </c>
      <c r="F284" s="3">
        <f t="shared" ref="F284" si="389">C284/C295</f>
        <v>7.2101286659386921E-2</v>
      </c>
      <c r="G284" s="3">
        <f t="shared" ref="G284" si="390">D284/D295</f>
        <v>7.091982064071134E-2</v>
      </c>
    </row>
    <row r="285" spans="1:7" x14ac:dyDescent="0.3">
      <c r="A285" s="2" t="s">
        <v>13</v>
      </c>
      <c r="B285">
        <v>383133</v>
      </c>
      <c r="C285">
        <v>417124</v>
      </c>
      <c r="D285">
        <v>800257</v>
      </c>
      <c r="E285" s="3">
        <f>B285/B295</f>
        <v>6.3710982255251E-2</v>
      </c>
      <c r="F285" s="3">
        <f t="shared" ref="F285" si="391">C285/C295</f>
        <v>6.5367888301466684E-2</v>
      </c>
      <c r="G285" s="3">
        <f t="shared" ref="G285" si="392">D285/D295</f>
        <v>6.456400296059972E-2</v>
      </c>
    </row>
    <row r="286" spans="1:7" x14ac:dyDescent="0.3">
      <c r="A286" s="2" t="s">
        <v>14</v>
      </c>
      <c r="B286">
        <v>347755</v>
      </c>
      <c r="C286">
        <v>371863</v>
      </c>
      <c r="D286">
        <v>719618</v>
      </c>
      <c r="E286" s="3">
        <f>B286/B295</f>
        <v>5.7827993501407639E-2</v>
      </c>
      <c r="F286" s="3">
        <f t="shared" ref="F286" si="393">C286/C295</f>
        <v>5.8274995079276921E-2</v>
      </c>
      <c r="G286" s="3">
        <f t="shared" ref="G286" si="394">D286/D295</f>
        <v>5.80581221813753E-2</v>
      </c>
    </row>
    <row r="287" spans="1:7" x14ac:dyDescent="0.3">
      <c r="A287" s="2" t="s">
        <v>15</v>
      </c>
      <c r="B287">
        <v>298450</v>
      </c>
      <c r="C287">
        <v>337863</v>
      </c>
      <c r="D287">
        <v>636313</v>
      </c>
      <c r="E287" s="3">
        <f>B287/B295</f>
        <v>4.9629091344466969E-2</v>
      </c>
      <c r="F287" s="3">
        <f t="shared" ref="F287" si="395">C287/C295</f>
        <v>5.2946823594898496E-2</v>
      </c>
      <c r="G287" s="3">
        <f t="shared" ref="G287" si="396">D287/D295</f>
        <v>5.1337150960089187E-2</v>
      </c>
    </row>
    <row r="288" spans="1:7" x14ac:dyDescent="0.3">
      <c r="A288" s="2" t="s">
        <v>16</v>
      </c>
      <c r="B288">
        <v>279613</v>
      </c>
      <c r="C288">
        <v>315722</v>
      </c>
      <c r="D288">
        <v>595335</v>
      </c>
      <c r="E288" s="3">
        <f>B288/B295</f>
        <v>4.6496696659743479E-2</v>
      </c>
      <c r="F288" s="3">
        <f t="shared" ref="F288" si="397">C288/C295</f>
        <v>4.9477086982086062E-2</v>
      </c>
      <c r="G288" s="3">
        <f t="shared" ref="G288" si="398">D288/D295</f>
        <v>4.8031083392645911E-2</v>
      </c>
    </row>
    <row r="289" spans="1:7" x14ac:dyDescent="0.3">
      <c r="A289" s="2" t="s">
        <v>17</v>
      </c>
      <c r="B289">
        <v>197749</v>
      </c>
      <c r="C289">
        <v>232540</v>
      </c>
      <c r="D289">
        <v>430289</v>
      </c>
      <c r="E289" s="3">
        <f>B289/B295</f>
        <v>3.2883575755660907E-2</v>
      </c>
      <c r="F289" s="3">
        <f t="shared" ref="F289" si="399">C289/C295</f>
        <v>3.6441558734628225E-2</v>
      </c>
      <c r="G289" s="3">
        <f t="shared" ref="G289" si="400">D289/D295</f>
        <v>3.4715323039865312E-2</v>
      </c>
    </row>
    <row r="290" spans="1:7" x14ac:dyDescent="0.3">
      <c r="A290" s="2" t="s">
        <v>18</v>
      </c>
      <c r="B290">
        <v>121308</v>
      </c>
      <c r="C290">
        <v>162044</v>
      </c>
      <c r="D290">
        <v>283352</v>
      </c>
      <c r="E290" s="3">
        <f>B290/B295</f>
        <v>2.0172242629635111E-2</v>
      </c>
      <c r="F290" s="3">
        <f t="shared" ref="F290" si="401">C290/C295</f>
        <v>2.5394065294547588E-2</v>
      </c>
      <c r="G290" s="3">
        <f t="shared" ref="G290" si="402">D290/D295</f>
        <v>2.28605802472104E-2</v>
      </c>
    </row>
    <row r="291" spans="1:7" x14ac:dyDescent="0.3">
      <c r="A291" s="2" t="s">
        <v>19</v>
      </c>
      <c r="B291">
        <v>44923</v>
      </c>
      <c r="C291">
        <v>77388</v>
      </c>
      <c r="D291">
        <v>122311</v>
      </c>
      <c r="E291" s="3">
        <f>B291/B295</f>
        <v>7.4702217137459859E-3</v>
      </c>
      <c r="F291" s="3">
        <f t="shared" ref="F291" si="403">C291/C295</f>
        <v>1.2127545142149346E-2</v>
      </c>
      <c r="G291" s="3">
        <f t="shared" ref="G291" si="404">D291/D295</f>
        <v>9.8679396320356001E-3</v>
      </c>
    </row>
    <row r="292" spans="1:7" x14ac:dyDescent="0.3">
      <c r="A292" s="2" t="s">
        <v>20</v>
      </c>
      <c r="B292">
        <v>14829</v>
      </c>
      <c r="C292">
        <v>37334</v>
      </c>
      <c r="D292">
        <v>52163</v>
      </c>
      <c r="E292" s="3">
        <f>B292/B295</f>
        <v>2.4659065020844386E-3</v>
      </c>
      <c r="F292" s="3">
        <f t="shared" ref="F292" si="405">C292/C295</f>
        <v>5.8506457116995359E-3</v>
      </c>
      <c r="G292" s="3">
        <f t="shared" ref="G292" si="406">D292/D295</f>
        <v>4.2084631392587174E-3</v>
      </c>
    </row>
    <row r="293" spans="1:7" x14ac:dyDescent="0.3">
      <c r="A293" s="2" t="s">
        <v>21</v>
      </c>
      <c r="B293">
        <v>5841</v>
      </c>
      <c r="C293">
        <v>18934</v>
      </c>
      <c r="D293">
        <v>24775</v>
      </c>
      <c r="E293" s="3">
        <f>B293/B295</f>
        <v>9.7129677514837178E-4</v>
      </c>
      <c r="F293" s="3">
        <f t="shared" ref="F293" si="407">C293/C295</f>
        <v>2.9671646730947401E-3</v>
      </c>
      <c r="G293" s="3">
        <f t="shared" ref="G293" si="408">D293/D295</f>
        <v>1.9988243443654452E-3</v>
      </c>
    </row>
    <row r="294" spans="1:7" x14ac:dyDescent="0.3">
      <c r="E294" s="3"/>
      <c r="F294" s="3"/>
      <c r="G294" s="3"/>
    </row>
    <row r="295" spans="1:7" x14ac:dyDescent="0.3">
      <c r="A295" s="5" t="s">
        <v>22</v>
      </c>
      <c r="B295" s="5">
        <v>6013610</v>
      </c>
      <c r="C295" s="5">
        <v>6381176</v>
      </c>
      <c r="D295" s="5">
        <v>12394786</v>
      </c>
      <c r="E295" s="6">
        <f>SUM(E274:E293)</f>
        <v>0.99999999999999989</v>
      </c>
      <c r="F295" s="6">
        <f t="shared" ref="F295:G295" si="409">SUM(F274:F293)</f>
        <v>1</v>
      </c>
      <c r="G295" s="6">
        <f t="shared" si="409"/>
        <v>1</v>
      </c>
    </row>
    <row r="298" spans="1:7" x14ac:dyDescent="0.3">
      <c r="A298" s="2" t="s">
        <v>50</v>
      </c>
    </row>
    <row r="299" spans="1:7" x14ac:dyDescent="0.3">
      <c r="A299" s="7"/>
      <c r="B299" s="14" t="s">
        <v>27</v>
      </c>
      <c r="C299" s="14"/>
      <c r="D299" s="14"/>
      <c r="E299" s="14" t="s">
        <v>28</v>
      </c>
      <c r="F299" s="14"/>
      <c r="G299" s="14"/>
    </row>
    <row r="300" spans="1:7" x14ac:dyDescent="0.3">
      <c r="A300" s="5" t="s">
        <v>29</v>
      </c>
      <c r="B300" s="8" t="s">
        <v>30</v>
      </c>
      <c r="C300" s="8" t="s">
        <v>31</v>
      </c>
      <c r="D300" s="8" t="s">
        <v>22</v>
      </c>
      <c r="E300" s="8" t="s">
        <v>30</v>
      </c>
      <c r="F300" s="8" t="s">
        <v>31</v>
      </c>
      <c r="G300" s="8" t="s">
        <v>22</v>
      </c>
    </row>
    <row r="301" spans="1:7" x14ac:dyDescent="0.3">
      <c r="A301" s="2" t="s">
        <v>2</v>
      </c>
      <c r="B301">
        <v>334851</v>
      </c>
      <c r="C301">
        <v>319491</v>
      </c>
      <c r="D301">
        <v>654342</v>
      </c>
      <c r="E301" s="3">
        <f>B301/B322</f>
        <v>5.5452889859479465E-2</v>
      </c>
      <c r="F301" s="3">
        <f t="shared" ref="F301" si="410">C301/C322</f>
        <v>4.975564540029194E-2</v>
      </c>
      <c r="G301" s="3">
        <f t="shared" ref="G301" si="411">D301/D322</f>
        <v>5.2516766484655544E-2</v>
      </c>
    </row>
    <row r="302" spans="1:7" x14ac:dyDescent="0.3">
      <c r="A302" s="2" t="s">
        <v>3</v>
      </c>
      <c r="B302">
        <v>306141</v>
      </c>
      <c r="C302">
        <v>293108</v>
      </c>
      <c r="D302">
        <v>599249</v>
      </c>
      <c r="E302" s="3">
        <f>B302/B322</f>
        <v>5.0698379740454422E-2</v>
      </c>
      <c r="F302" s="3">
        <f>C302/C322</f>
        <v>4.5646912470112676E-2</v>
      </c>
      <c r="G302" s="3">
        <f>D302/D322</f>
        <v>4.8095063130844953E-2</v>
      </c>
    </row>
    <row r="303" spans="1:7" x14ac:dyDescent="0.3">
      <c r="A303" s="2" t="s">
        <v>4</v>
      </c>
      <c r="B303">
        <v>342049</v>
      </c>
      <c r="C303">
        <v>326550</v>
      </c>
      <c r="D303">
        <v>668599</v>
      </c>
      <c r="E303" s="3">
        <f>B303/B322</f>
        <v>5.6644912285001667E-2</v>
      </c>
      <c r="F303" s="3">
        <f t="shared" ref="F303" si="412">C303/C322</f>
        <v>5.0854972457644608E-2</v>
      </c>
      <c r="G303" s="3">
        <f t="shared" ref="G303" si="413">D303/D322</f>
        <v>5.3661017564017303E-2</v>
      </c>
    </row>
    <row r="304" spans="1:7" x14ac:dyDescent="0.3">
      <c r="A304" s="2" t="s">
        <v>5</v>
      </c>
      <c r="B304">
        <v>489674</v>
      </c>
      <c r="C304">
        <v>467749</v>
      </c>
      <c r="D304">
        <v>957423</v>
      </c>
      <c r="E304" s="3">
        <f>B304/B322</f>
        <v>8.1092301916526305E-2</v>
      </c>
      <c r="F304" s="3">
        <f t="shared" ref="F304" si="414">C304/C322</f>
        <v>7.284447255272028E-2</v>
      </c>
      <c r="G304" s="3">
        <f t="shared" ref="G304" si="415">D304/D322</f>
        <v>7.6841712923881339E-2</v>
      </c>
    </row>
    <row r="305" spans="1:7" x14ac:dyDescent="0.3">
      <c r="A305" s="2" t="s">
        <v>6</v>
      </c>
      <c r="B305">
        <v>523476</v>
      </c>
      <c r="C305">
        <v>503265</v>
      </c>
      <c r="D305">
        <v>1026741</v>
      </c>
      <c r="E305" s="3">
        <f>B305/B322</f>
        <v>8.6690071022875473E-2</v>
      </c>
      <c r="F305" s="3">
        <f t="shared" ref="F305" si="416">C305/C322</f>
        <v>7.8375525077006625E-2</v>
      </c>
      <c r="G305" s="3">
        <f t="shared" ref="G305" si="417">D305/D322</f>
        <v>8.2405099072383733E-2</v>
      </c>
    </row>
    <row r="306" spans="1:7" x14ac:dyDescent="0.3">
      <c r="A306" s="2" t="s">
        <v>7</v>
      </c>
      <c r="B306">
        <v>450413</v>
      </c>
      <c r="C306">
        <v>445056</v>
      </c>
      <c r="D306">
        <v>895469</v>
      </c>
      <c r="E306" s="3">
        <f>B306/B322</f>
        <v>7.4590496908409187E-2</v>
      </c>
      <c r="F306" s="3">
        <f t="shared" ref="F306" si="418">C306/C322</f>
        <v>6.9310398475300808E-2</v>
      </c>
      <c r="G306" s="3">
        <f t="shared" ref="G306" si="419">D306/D322</f>
        <v>7.1869353285052798E-2</v>
      </c>
    </row>
    <row r="307" spans="1:7" x14ac:dyDescent="0.3">
      <c r="A307" s="2" t="s">
        <v>8</v>
      </c>
      <c r="B307">
        <v>354349</v>
      </c>
      <c r="C307">
        <v>371712</v>
      </c>
      <c r="D307">
        <v>726061</v>
      </c>
      <c r="E307" s="3">
        <f>B307/B322</f>
        <v>5.8681849744563072E-2</v>
      </c>
      <c r="F307" s="3">
        <f t="shared" ref="F307" si="420">C307/C322</f>
        <v>5.7888236172641223E-2</v>
      </c>
      <c r="G307" s="3">
        <f t="shared" ref="G307" si="421">D307/D322</f>
        <v>5.8272854242300644E-2</v>
      </c>
    </row>
    <row r="308" spans="1:7" x14ac:dyDescent="0.3">
      <c r="A308" s="2" t="s">
        <v>9</v>
      </c>
      <c r="B308">
        <v>318654</v>
      </c>
      <c r="C308">
        <v>349483</v>
      </c>
      <c r="D308">
        <v>668137</v>
      </c>
      <c r="E308" s="3">
        <f>B308/B322</f>
        <v>5.2770590995047259E-2</v>
      </c>
      <c r="F308" s="3">
        <f t="shared" ref="F308" si="422">C308/C322</f>
        <v>5.4426422720609428E-2</v>
      </c>
      <c r="G308" s="3">
        <f t="shared" ref="G308" si="423">D308/D322</f>
        <v>5.36239379540948E-2</v>
      </c>
    </row>
    <row r="309" spans="1:7" x14ac:dyDescent="0.3">
      <c r="A309" s="2" t="s">
        <v>10</v>
      </c>
      <c r="B309">
        <v>363359</v>
      </c>
      <c r="C309">
        <v>401523</v>
      </c>
      <c r="D309">
        <v>764882</v>
      </c>
      <c r="E309" s="3">
        <f>B309/B322</f>
        <v>6.0173947834859687E-2</v>
      </c>
      <c r="F309" s="3">
        <f t="shared" ref="F309" si="424">C309/C322</f>
        <v>6.2530825619693267E-2</v>
      </c>
      <c r="G309" s="3">
        <f t="shared" ref="G309" si="425">D309/D322</f>
        <v>6.1388584841438117E-2</v>
      </c>
    </row>
    <row r="310" spans="1:7" x14ac:dyDescent="0.3">
      <c r="A310" s="2" t="s">
        <v>11</v>
      </c>
      <c r="B310">
        <v>398763</v>
      </c>
      <c r="C310">
        <v>445072</v>
      </c>
      <c r="D310">
        <v>843835</v>
      </c>
      <c r="E310" s="3">
        <f>B310/B322</f>
        <v>6.6037015624966361E-2</v>
      </c>
      <c r="F310" s="3">
        <f t="shared" ref="F310" si="426">C310/C322</f>
        <v>6.9312890221003828E-2</v>
      </c>
      <c r="G310" s="3">
        <f t="shared" ref="G310" si="427">D310/D322</f>
        <v>6.7725265452285369E-2</v>
      </c>
    </row>
    <row r="311" spans="1:7" x14ac:dyDescent="0.3">
      <c r="A311" s="2" t="s">
        <v>12</v>
      </c>
      <c r="B311">
        <v>415390</v>
      </c>
      <c r="C311">
        <v>461220</v>
      </c>
      <c r="D311">
        <v>876610</v>
      </c>
      <c r="E311" s="3">
        <f>B311/B322</f>
        <v>6.879052449814746E-2</v>
      </c>
      <c r="F311" s="3">
        <f t="shared" ref="F311" si="428">C311/C322</f>
        <v>7.1827684571780265E-2</v>
      </c>
      <c r="G311" s="3">
        <f t="shared" ref="G311" si="429">D311/D322</f>
        <v>7.0355750766592839E-2</v>
      </c>
    </row>
    <row r="312" spans="1:7" x14ac:dyDescent="0.3">
      <c r="A312" s="2" t="s">
        <v>13</v>
      </c>
      <c r="B312">
        <v>392550</v>
      </c>
      <c r="C312">
        <v>427927</v>
      </c>
      <c r="D312">
        <v>820477</v>
      </c>
      <c r="E312" s="3">
        <f>B312/B322</f>
        <v>6.500811380088059E-2</v>
      </c>
      <c r="F312" s="3">
        <f t="shared" ref="F312" si="430">C312/C322</f>
        <v>6.6642828966107737E-2</v>
      </c>
      <c r="G312" s="3">
        <f t="shared" ref="G312" si="431">D312/D322</f>
        <v>6.5850578161008658E-2</v>
      </c>
    </row>
    <row r="313" spans="1:7" x14ac:dyDescent="0.3">
      <c r="A313" s="2" t="s">
        <v>14</v>
      </c>
      <c r="B313">
        <v>352809</v>
      </c>
      <c r="C313">
        <v>379451</v>
      </c>
      <c r="D313">
        <v>732260</v>
      </c>
      <c r="E313" s="3">
        <f>B313/B322</f>
        <v>5.8426818550439123E-2</v>
      </c>
      <c r="F313" s="3">
        <f t="shared" ref="F313" si="432">C313/C322</f>
        <v>5.9093462422372386E-2</v>
      </c>
      <c r="G313" s="3">
        <f t="shared" ref="G313" si="433">D313/D322</f>
        <v>5.8770379138208866E-2</v>
      </c>
    </row>
    <row r="314" spans="1:7" x14ac:dyDescent="0.3">
      <c r="A314" s="2" t="s">
        <v>15</v>
      </c>
      <c r="B314">
        <v>305142</v>
      </c>
      <c r="C314">
        <v>343664</v>
      </c>
      <c r="D314">
        <v>648806</v>
      </c>
      <c r="E314" s="3">
        <f>B314/B322</f>
        <v>5.0532940673616876E-2</v>
      </c>
      <c r="F314" s="3">
        <f t="shared" ref="F314" si="434">C314/C322</f>
        <v>5.3520205955241082E-2</v>
      </c>
      <c r="G314" s="3">
        <f t="shared" ref="G314" si="435">D314/D322</f>
        <v>5.207245323675299E-2</v>
      </c>
    </row>
    <row r="315" spans="1:7" x14ac:dyDescent="0.3">
      <c r="A315" s="2" t="s">
        <v>16</v>
      </c>
      <c r="B315">
        <v>279435</v>
      </c>
      <c r="C315">
        <v>320151</v>
      </c>
      <c r="D315">
        <v>599586</v>
      </c>
      <c r="E315" s="3">
        <f>B315/B322</f>
        <v>4.6275741383133527E-2</v>
      </c>
      <c r="F315" s="3">
        <f t="shared" ref="F315" si="436">C315/C322</f>
        <v>4.9858429910541659E-2</v>
      </c>
      <c r="G315" s="3">
        <f t="shared" ref="G315" si="437">D315/D322</f>
        <v>4.8122110378775437E-2</v>
      </c>
    </row>
    <row r="316" spans="1:7" x14ac:dyDescent="0.3">
      <c r="A316" s="2" t="s">
        <v>17</v>
      </c>
      <c r="B316">
        <v>211725</v>
      </c>
      <c r="C316">
        <v>249050</v>
      </c>
      <c r="D316">
        <v>460775</v>
      </c>
      <c r="E316" s="3">
        <f>B316/B322</f>
        <v>3.5062649075255234E-2</v>
      </c>
      <c r="F316" s="3">
        <f t="shared" ref="F316" si="438">C316/C322</f>
        <v>3.8785579208624681E-2</v>
      </c>
      <c r="G316" s="3">
        <f t="shared" ref="G316" si="439">D316/D322</f>
        <v>3.6981292774981828E-2</v>
      </c>
    </row>
    <row r="317" spans="1:7" x14ac:dyDescent="0.3">
      <c r="A317" s="2" t="s">
        <v>18</v>
      </c>
      <c r="B317">
        <v>127117</v>
      </c>
      <c r="C317">
        <v>168430</v>
      </c>
      <c r="D317">
        <v>295547</v>
      </c>
      <c r="E317" s="3">
        <f>B317/B322</f>
        <v>2.1051169028216882E-2</v>
      </c>
      <c r="F317" s="3">
        <f t="shared" ref="F317" si="440">C317/C322</f>
        <v>2.6230295547515176E-2</v>
      </c>
      <c r="G317" s="3">
        <f t="shared" ref="G317" si="441">D317/D322</f>
        <v>2.3720275917242805E-2</v>
      </c>
    </row>
    <row r="318" spans="1:7" x14ac:dyDescent="0.3">
      <c r="A318" s="2" t="s">
        <v>19</v>
      </c>
      <c r="B318">
        <v>51300</v>
      </c>
      <c r="C318">
        <v>88437</v>
      </c>
      <c r="D318">
        <v>139737</v>
      </c>
      <c r="E318" s="3">
        <f>B318/B322</f>
        <v>8.4955196484146588E-3</v>
      </c>
      <c r="F318" s="3">
        <f t="shared" ref="F318" si="442">C318/C322</f>
        <v>1.3772657171142906E-2</v>
      </c>
      <c r="G318" s="3">
        <f t="shared" ref="G318" si="443">D318/D322</f>
        <v>1.1215137341430493E-2</v>
      </c>
    </row>
    <row r="319" spans="1:7" x14ac:dyDescent="0.3">
      <c r="A319" s="2" t="s">
        <v>20</v>
      </c>
      <c r="B319">
        <v>15156</v>
      </c>
      <c r="C319">
        <v>38145</v>
      </c>
      <c r="D319">
        <v>53301</v>
      </c>
      <c r="E319" s="3">
        <f>B319/B322</f>
        <v>2.5099044013912782E-3</v>
      </c>
      <c r="F319" s="3">
        <f t="shared" ref="F319" si="444">C319/C322</f>
        <v>5.9404774901143879E-3</v>
      </c>
      <c r="G319" s="3">
        <f t="shared" ref="G319" si="445">D319/D322</f>
        <v>4.2778794122929984E-3</v>
      </c>
    </row>
    <row r="320" spans="1:7" x14ac:dyDescent="0.3">
      <c r="A320" s="2" t="s">
        <v>21</v>
      </c>
      <c r="B320">
        <v>6124</v>
      </c>
      <c r="C320">
        <v>21717</v>
      </c>
      <c r="D320">
        <v>27841</v>
      </c>
      <c r="E320" s="3">
        <f>B320/B322</f>
        <v>1.0141630083214692E-3</v>
      </c>
      <c r="F320" s="3">
        <f t="shared" ref="F320" si="446">C320/C322</f>
        <v>3.3820775895350417E-3</v>
      </c>
      <c r="G320" s="3">
        <f t="shared" ref="G320" si="447">D320/D322</f>
        <v>2.2344879217584919E-3</v>
      </c>
    </row>
    <row r="321" spans="1:7" x14ac:dyDescent="0.3">
      <c r="E321" s="3"/>
      <c r="F321" s="3"/>
      <c r="G321" s="3"/>
    </row>
    <row r="322" spans="1:7" x14ac:dyDescent="0.3">
      <c r="A322" s="5" t="s">
        <v>22</v>
      </c>
      <c r="B322" s="5">
        <v>6038477</v>
      </c>
      <c r="C322" s="5">
        <v>6421201</v>
      </c>
      <c r="D322" s="5">
        <v>12459678</v>
      </c>
      <c r="E322" s="6">
        <f>SUM(E301:E320)</f>
        <v>1.0000000000000002</v>
      </c>
      <c r="F322" s="6">
        <f t="shared" ref="F322:G322" si="448">SUM(F301:F320)</f>
        <v>1.0000000000000002</v>
      </c>
      <c r="G322" s="6">
        <f t="shared" si="448"/>
        <v>1.0000000000000002</v>
      </c>
    </row>
    <row r="325" spans="1:7" x14ac:dyDescent="0.3">
      <c r="A325" s="2" t="s">
        <v>49</v>
      </c>
    </row>
    <row r="326" spans="1:7" x14ac:dyDescent="0.3">
      <c r="A326" s="7"/>
      <c r="B326" s="14" t="s">
        <v>27</v>
      </c>
      <c r="C326" s="14"/>
      <c r="D326" s="14"/>
      <c r="E326" s="14" t="s">
        <v>28</v>
      </c>
      <c r="F326" s="14"/>
      <c r="G326" s="14"/>
    </row>
    <row r="327" spans="1:7" x14ac:dyDescent="0.3">
      <c r="A327" s="5" t="s">
        <v>29</v>
      </c>
      <c r="B327" s="8" t="s">
        <v>30</v>
      </c>
      <c r="C327" s="8" t="s">
        <v>31</v>
      </c>
      <c r="D327" s="8" t="s">
        <v>22</v>
      </c>
      <c r="E327" s="8" t="s">
        <v>30</v>
      </c>
      <c r="F327" s="8" t="s">
        <v>31</v>
      </c>
      <c r="G327" s="8" t="s">
        <v>22</v>
      </c>
    </row>
    <row r="328" spans="1:7" x14ac:dyDescent="0.3">
      <c r="A328" s="2" t="s">
        <v>2</v>
      </c>
      <c r="B328">
        <v>349609</v>
      </c>
      <c r="C328">
        <v>333515</v>
      </c>
      <c r="D328">
        <v>683124</v>
      </c>
      <c r="E328" s="3">
        <f>B328/B349</f>
        <v>5.7653646062230363E-2</v>
      </c>
      <c r="F328" s="3">
        <f t="shared" ref="F328" si="449">C328/C349</f>
        <v>5.1615931597031886E-2</v>
      </c>
      <c r="G328" s="3">
        <f t="shared" ref="G328" si="450">D328/D349</f>
        <v>5.4538978990496693E-2</v>
      </c>
    </row>
    <row r="329" spans="1:7" x14ac:dyDescent="0.3">
      <c r="A329" s="2" t="s">
        <v>3</v>
      </c>
      <c r="B329">
        <v>308506</v>
      </c>
      <c r="C329">
        <v>295280</v>
      </c>
      <c r="D329">
        <v>603786</v>
      </c>
      <c r="E329" s="3">
        <f>B329/B349</f>
        <v>5.0875394317864933E-2</v>
      </c>
      <c r="F329" s="3">
        <f>C329/C349</f>
        <v>4.5698551135545849E-2</v>
      </c>
      <c r="G329" s="3">
        <f>D329/D349</f>
        <v>4.8204823675871492E-2</v>
      </c>
    </row>
    <row r="330" spans="1:7" x14ac:dyDescent="0.3">
      <c r="A330" s="2" t="s">
        <v>4</v>
      </c>
      <c r="B330">
        <v>322240</v>
      </c>
      <c r="C330">
        <v>308712</v>
      </c>
      <c r="D330">
        <v>630952</v>
      </c>
      <c r="E330" s="3">
        <f>B330/B349</f>
        <v>5.3140253560672389E-2</v>
      </c>
      <c r="F330" s="3">
        <f t="shared" ref="F330" si="451">C330/C349</f>
        <v>4.7777333778639366E-2</v>
      </c>
      <c r="G330" s="3">
        <f t="shared" ref="G330" si="452">D330/D349</f>
        <v>5.0373691850984399E-2</v>
      </c>
    </row>
    <row r="331" spans="1:7" x14ac:dyDescent="0.3">
      <c r="A331" s="2" t="s">
        <v>5</v>
      </c>
      <c r="B331">
        <v>463758</v>
      </c>
      <c r="C331">
        <v>442388</v>
      </c>
      <c r="D331">
        <v>906146</v>
      </c>
      <c r="E331" s="3">
        <f>B331/B349</f>
        <v>7.6477835497735555E-2</v>
      </c>
      <c r="F331" s="3">
        <f t="shared" ref="F331" si="453">C331/C349</f>
        <v>6.8465492548604234E-2</v>
      </c>
      <c r="G331" s="3">
        <f t="shared" ref="G331" si="454">D331/D349</f>
        <v>7.2344519671864282E-2</v>
      </c>
    </row>
    <row r="332" spans="1:7" x14ac:dyDescent="0.3">
      <c r="A332" s="2" t="s">
        <v>6</v>
      </c>
      <c r="B332">
        <v>528762</v>
      </c>
      <c r="C332">
        <v>508668</v>
      </c>
      <c r="D332">
        <v>1037430</v>
      </c>
      <c r="E332" s="3">
        <f>B332/B349</f>
        <v>8.7197575574876646E-2</v>
      </c>
      <c r="F332" s="3">
        <f t="shared" ref="F332" si="455">C332/C349</f>
        <v>7.8723213929205629E-2</v>
      </c>
      <c r="G332" s="3">
        <f t="shared" ref="G332" si="456">D332/D349</f>
        <v>8.2825918828954889E-2</v>
      </c>
    </row>
    <row r="333" spans="1:7" x14ac:dyDescent="0.3">
      <c r="A333" s="2" t="s">
        <v>7</v>
      </c>
      <c r="B333">
        <v>462789</v>
      </c>
      <c r="C333">
        <v>453987</v>
      </c>
      <c r="D333">
        <v>916776</v>
      </c>
      <c r="E333" s="3">
        <f>B333/B349</f>
        <v>7.6318038744693437E-2</v>
      </c>
      <c r="F333" s="3">
        <f t="shared" ref="F333" si="457">C333/C349</f>
        <v>7.0260593790209477E-2</v>
      </c>
      <c r="G333" s="3">
        <f t="shared" ref="G333" si="458">D333/D349</f>
        <v>7.3193193333848022E-2</v>
      </c>
    </row>
    <row r="334" spans="1:7" x14ac:dyDescent="0.3">
      <c r="A334" s="2" t="s">
        <v>8</v>
      </c>
      <c r="B334">
        <v>369990</v>
      </c>
      <c r="C334">
        <v>384870</v>
      </c>
      <c r="D334">
        <v>754860</v>
      </c>
      <c r="E334" s="3">
        <f>B334/B349</f>
        <v>6.1014654961870585E-2</v>
      </c>
      <c r="F334" s="3">
        <f t="shared" ref="F334" si="459">C334/C349</f>
        <v>5.9563808505613422E-2</v>
      </c>
      <c r="G334" s="3">
        <f t="shared" ref="G334" si="460">D334/D349</f>
        <v>6.0266208888527316E-2</v>
      </c>
    </row>
    <row r="335" spans="1:7" x14ac:dyDescent="0.3">
      <c r="A335" s="2" t="s">
        <v>9</v>
      </c>
      <c r="B335">
        <v>317657</v>
      </c>
      <c r="C335">
        <v>346139</v>
      </c>
      <c r="D335">
        <v>663796</v>
      </c>
      <c r="E335" s="3">
        <f>B335/B349</f>
        <v>5.238447593508723E-2</v>
      </c>
      <c r="F335" s="3">
        <f t="shared" ref="F335" si="461">C335/C349</f>
        <v>5.3569665373566465E-2</v>
      </c>
      <c r="G335" s="3">
        <f t="shared" ref="G335" si="462">D335/D349</f>
        <v>5.2995877905000766E-2</v>
      </c>
    </row>
    <row r="336" spans="1:7" x14ac:dyDescent="0.3">
      <c r="A336" s="2" t="s">
        <v>10</v>
      </c>
      <c r="B336">
        <v>356568</v>
      </c>
      <c r="C336">
        <v>397472</v>
      </c>
      <c r="D336">
        <v>754040</v>
      </c>
      <c r="E336" s="3">
        <f>B336/B349</f>
        <v>5.880124730518195E-2</v>
      </c>
      <c r="F336" s="3">
        <f t="shared" ref="F336" si="463">C336/C349</f>
        <v>6.1514137486276349E-2</v>
      </c>
      <c r="G336" s="3">
        <f t="shared" ref="G336" si="464">D336/D349</f>
        <v>6.0200742058534214E-2</v>
      </c>
    </row>
    <row r="337" spans="1:7" x14ac:dyDescent="0.3">
      <c r="A337" s="2" t="s">
        <v>11</v>
      </c>
      <c r="B337">
        <v>382868</v>
      </c>
      <c r="C337">
        <v>424284</v>
      </c>
      <c r="D337">
        <v>807152</v>
      </c>
      <c r="E337" s="3">
        <f>B337/B349</f>
        <v>6.3138352160711009E-2</v>
      </c>
      <c r="F337" s="3">
        <f t="shared" ref="F337" si="465">C337/C349</f>
        <v>6.5663655073130378E-2</v>
      </c>
      <c r="G337" s="3">
        <f t="shared" ref="G337" si="466">D337/D349</f>
        <v>6.4441076539745915E-2</v>
      </c>
    </row>
    <row r="338" spans="1:7" x14ac:dyDescent="0.3">
      <c r="A338" s="2" t="s">
        <v>12</v>
      </c>
      <c r="B338">
        <v>420547</v>
      </c>
      <c r="C338">
        <v>472337</v>
      </c>
      <c r="D338">
        <v>892884</v>
      </c>
      <c r="E338" s="3">
        <f>B338/B349</f>
        <v>6.9351955729208326E-2</v>
      </c>
      <c r="F338" s="3">
        <f t="shared" ref="F338" si="467">C338/C349</f>
        <v>7.3100503074066375E-2</v>
      </c>
      <c r="G338" s="3">
        <f t="shared" ref="G338" si="468">D338/D349</f>
        <v>7.1285713453122193E-2</v>
      </c>
    </row>
    <row r="339" spans="1:7" x14ac:dyDescent="0.3">
      <c r="A339" s="2" t="s">
        <v>13</v>
      </c>
      <c r="B339">
        <v>394795</v>
      </c>
      <c r="C339">
        <v>430439</v>
      </c>
      <c r="D339">
        <v>825234</v>
      </c>
      <c r="E339" s="3">
        <f>B339/B349</f>
        <v>6.5105220967246941E-2</v>
      </c>
      <c r="F339" s="3">
        <f t="shared" ref="F339" si="469">C339/C349</f>
        <v>6.6616224099949953E-2</v>
      </c>
      <c r="G339" s="3">
        <f t="shared" ref="G339" si="470">D339/D349</f>
        <v>6.5884699978691341E-2</v>
      </c>
    </row>
    <row r="340" spans="1:7" x14ac:dyDescent="0.3">
      <c r="A340" s="2" t="s">
        <v>14</v>
      </c>
      <c r="B340">
        <v>365926</v>
      </c>
      <c r="C340">
        <v>396826</v>
      </c>
      <c r="D340">
        <v>762752</v>
      </c>
      <c r="E340" s="3">
        <f>B340/B349</f>
        <v>6.0344465070886928E-2</v>
      </c>
      <c r="F340" s="3">
        <f t="shared" ref="F340" si="471">C340/C349</f>
        <v>6.1414160298408689E-2</v>
      </c>
      <c r="G340" s="3">
        <f t="shared" ref="G340" si="472">D340/D349</f>
        <v>6.0896287208412135E-2</v>
      </c>
    </row>
    <row r="341" spans="1:7" x14ac:dyDescent="0.3">
      <c r="A341" s="2" t="s">
        <v>15</v>
      </c>
      <c r="B341">
        <v>301773</v>
      </c>
      <c r="C341">
        <v>337119</v>
      </c>
      <c r="D341">
        <v>638892</v>
      </c>
      <c r="E341" s="3">
        <f>B341/B349</f>
        <v>4.9765062493063519E-2</v>
      </c>
      <c r="F341" s="3">
        <f t="shared" ref="F341" si="473">C341/C349</f>
        <v>5.2173699066188302E-2</v>
      </c>
      <c r="G341" s="3">
        <f t="shared" ref="G341" si="474">D341/D349</f>
        <v>5.1007602375551749E-2</v>
      </c>
    </row>
    <row r="342" spans="1:7" x14ac:dyDescent="0.3">
      <c r="A342" s="2" t="s">
        <v>16</v>
      </c>
      <c r="B342">
        <v>286722</v>
      </c>
      <c r="C342">
        <v>334105</v>
      </c>
      <c r="D342">
        <v>620827</v>
      </c>
      <c r="E342" s="3">
        <f>B342/B349</f>
        <v>4.7283018189619871E-2</v>
      </c>
      <c r="F342" s="3">
        <f t="shared" ref="F342" si="475">C342/C349</f>
        <v>5.1707242031771697E-2</v>
      </c>
      <c r="G342" s="3">
        <f t="shared" ref="G342" si="476">D342/D349</f>
        <v>4.956533617576471E-2</v>
      </c>
    </row>
    <row r="343" spans="1:7" x14ac:dyDescent="0.3">
      <c r="A343" s="2" t="s">
        <v>17</v>
      </c>
      <c r="B343">
        <v>213666</v>
      </c>
      <c r="C343">
        <v>249159</v>
      </c>
      <c r="D343">
        <v>462825</v>
      </c>
      <c r="E343" s="3">
        <f>B343/B349</f>
        <v>3.5235431409181436E-2</v>
      </c>
      <c r="F343" s="3">
        <f t="shared" ref="F343" si="477">C343/C349</f>
        <v>3.8560706117520556E-2</v>
      </c>
      <c r="G343" s="3">
        <f t="shared" ref="G343" si="478">D343/D349</f>
        <v>3.6950836087264731E-2</v>
      </c>
    </row>
    <row r="344" spans="1:7" x14ac:dyDescent="0.3">
      <c r="A344" s="2" t="s">
        <v>18</v>
      </c>
      <c r="B344">
        <v>139321</v>
      </c>
      <c r="C344">
        <v>187247</v>
      </c>
      <c r="D344">
        <v>326568</v>
      </c>
      <c r="E344" s="3">
        <f>B344/B349</f>
        <v>2.2975277018143114E-2</v>
      </c>
      <c r="F344" s="3">
        <f t="shared" ref="F344" si="479">C344/C349</f>
        <v>2.8978991480891201E-2</v>
      </c>
      <c r="G344" s="3">
        <f t="shared" ref="G344" si="480">D344/D349</f>
        <v>2.6072404557545222E-2</v>
      </c>
    </row>
    <row r="345" spans="1:7" x14ac:dyDescent="0.3">
      <c r="A345" s="2" t="s">
        <v>19</v>
      </c>
      <c r="B345">
        <v>56023</v>
      </c>
      <c r="C345">
        <v>95307</v>
      </c>
      <c r="D345">
        <v>151330</v>
      </c>
      <c r="E345" s="3">
        <f>B345/B349</f>
        <v>9.2386929779963659E-3</v>
      </c>
      <c r="F345" s="3">
        <f t="shared" ref="F345" si="481">C345/C349</f>
        <v>1.4750040006351491E-2</v>
      </c>
      <c r="G345" s="3">
        <f t="shared" ref="G345" si="482">D345/D349</f>
        <v>1.2081823637629279E-2</v>
      </c>
    </row>
    <row r="346" spans="1:7" x14ac:dyDescent="0.3">
      <c r="A346" s="2" t="s">
        <v>20</v>
      </c>
      <c r="B346">
        <v>16343</v>
      </c>
      <c r="C346">
        <v>41291</v>
      </c>
      <c r="D346">
        <v>57634</v>
      </c>
      <c r="E346" s="3">
        <f>B346/B349</f>
        <v>2.6951066408331332E-3</v>
      </c>
      <c r="F346" s="3">
        <f t="shared" ref="F346" si="483">C346/C349</f>
        <v>6.3903375607485225E-3</v>
      </c>
      <c r="G346" s="3">
        <f t="shared" ref="G346" si="484">D346/D349</f>
        <v>4.6013600973443857E-3</v>
      </c>
    </row>
    <row r="347" spans="1:7" x14ac:dyDescent="0.3">
      <c r="A347" s="2" t="s">
        <v>21</v>
      </c>
      <c r="B347">
        <v>6090</v>
      </c>
      <c r="C347">
        <v>22329</v>
      </c>
      <c r="D347">
        <v>28419</v>
      </c>
      <c r="E347" s="3">
        <f>B347/B349</f>
        <v>1.0042953828962725E-3</v>
      </c>
      <c r="F347" s="3">
        <f t="shared" ref="F347" si="485">C347/C349</f>
        <v>3.455713046280152E-3</v>
      </c>
      <c r="G347" s="3">
        <f t="shared" ref="G347" si="486">D347/D349</f>
        <v>2.268904684846273E-3</v>
      </c>
    </row>
    <row r="348" spans="1:7" x14ac:dyDescent="0.3">
      <c r="E348" s="3"/>
      <c r="F348" s="3"/>
      <c r="G348" s="3"/>
    </row>
    <row r="349" spans="1:7" x14ac:dyDescent="0.3">
      <c r="A349" s="5" t="s">
        <v>22</v>
      </c>
      <c r="B349" s="5">
        <v>6063953</v>
      </c>
      <c r="C349" s="5">
        <v>6461474</v>
      </c>
      <c r="D349" s="5">
        <v>12525427</v>
      </c>
      <c r="E349" s="6">
        <f>SUM(E328:E347)</f>
        <v>1.0000000000000004</v>
      </c>
      <c r="F349" s="6">
        <f t="shared" ref="F349:G349" si="487">SUM(F328:F347)</f>
        <v>0.99999999999999989</v>
      </c>
      <c r="G349" s="6">
        <f t="shared" si="487"/>
        <v>1</v>
      </c>
    </row>
    <row r="352" spans="1:7" x14ac:dyDescent="0.3">
      <c r="A352" s="2" t="s">
        <v>47</v>
      </c>
    </row>
    <row r="353" spans="1:7" x14ac:dyDescent="0.3">
      <c r="A353" s="7"/>
      <c r="B353" s="14" t="s">
        <v>27</v>
      </c>
      <c r="C353" s="14"/>
      <c r="D353" s="14"/>
      <c r="E353" s="14" t="s">
        <v>28</v>
      </c>
      <c r="F353" s="14"/>
      <c r="G353" s="14"/>
    </row>
    <row r="354" spans="1:7" x14ac:dyDescent="0.3">
      <c r="A354" s="5" t="s">
        <v>29</v>
      </c>
      <c r="B354" s="8" t="s">
        <v>30</v>
      </c>
      <c r="C354" s="8" t="s">
        <v>31</v>
      </c>
      <c r="D354" s="8" t="s">
        <v>22</v>
      </c>
      <c r="E354" s="8" t="s">
        <v>30</v>
      </c>
      <c r="F354" s="8" t="s">
        <v>31</v>
      </c>
      <c r="G354" s="8" t="s">
        <v>22</v>
      </c>
    </row>
    <row r="355" spans="1:7" x14ac:dyDescent="0.3">
      <c r="A355" s="2" t="s">
        <v>2</v>
      </c>
      <c r="B355">
        <v>364964</v>
      </c>
      <c r="C355">
        <v>348144</v>
      </c>
      <c r="D355">
        <v>713108</v>
      </c>
      <c r="E355" s="3">
        <f>B355/B376</f>
        <v>5.9924638565423551E-2</v>
      </c>
      <c r="F355" s="3">
        <f t="shared" ref="F355" si="488">C355/C376</f>
        <v>5.3545301428406862E-2</v>
      </c>
      <c r="G355" s="3">
        <f t="shared" ref="G355" si="489">D355/D376</f>
        <v>5.6630741372346562E-2</v>
      </c>
    </row>
    <row r="356" spans="1:7" x14ac:dyDescent="0.3">
      <c r="A356" s="2" t="s">
        <v>3</v>
      </c>
      <c r="B356">
        <v>311899</v>
      </c>
      <c r="C356">
        <v>298417</v>
      </c>
      <c r="D356">
        <v>610316</v>
      </c>
      <c r="E356" s="3">
        <f>B356/B376</f>
        <v>5.1211721824391009E-2</v>
      </c>
      <c r="F356" s="3">
        <f>C356/C376</f>
        <v>4.5897181098513519E-2</v>
      </c>
      <c r="G356" s="3">
        <f>D356/D376</f>
        <v>4.8467619983796374E-2</v>
      </c>
    </row>
    <row r="357" spans="1:7" x14ac:dyDescent="0.3">
      <c r="A357" s="2" t="s">
        <v>4</v>
      </c>
      <c r="B357">
        <v>311050</v>
      </c>
      <c r="C357">
        <v>298452</v>
      </c>
      <c r="D357">
        <v>609502</v>
      </c>
      <c r="E357" s="3">
        <f>B357/B376</f>
        <v>5.1072321724265943E-2</v>
      </c>
      <c r="F357" s="3">
        <f t="shared" ref="F357" si="490">C357/C376</f>
        <v>4.5902564174338446E-2</v>
      </c>
      <c r="G357" s="3">
        <f t="shared" ref="G357" si="491">D357/D376</f>
        <v>4.8402977007589276E-2</v>
      </c>
    </row>
    <row r="358" spans="1:7" x14ac:dyDescent="0.3">
      <c r="A358" s="2" t="s">
        <v>5</v>
      </c>
      <c r="B358">
        <v>434644</v>
      </c>
      <c r="C358">
        <v>415393</v>
      </c>
      <c r="D358">
        <v>850037</v>
      </c>
      <c r="E358" s="3">
        <f>B358/B376</f>
        <v>7.1365626759433684E-2</v>
      </c>
      <c r="F358" s="3">
        <f t="shared" ref="F358" si="492">C358/C376</f>
        <v>6.3888343318426313E-2</v>
      </c>
      <c r="G358" s="3">
        <f t="shared" ref="G358" si="493">D358/D376</f>
        <v>6.7504817648834897E-2</v>
      </c>
    </row>
    <row r="359" spans="1:7" x14ac:dyDescent="0.3">
      <c r="A359" s="2" t="s">
        <v>6</v>
      </c>
      <c r="B359">
        <v>521849</v>
      </c>
      <c r="C359">
        <v>501286</v>
      </c>
      <c r="D359">
        <v>1023135</v>
      </c>
      <c r="E359" s="3">
        <f>B359/B376</f>
        <v>8.5684102297014814E-2</v>
      </c>
      <c r="F359" s="3">
        <f t="shared" ref="F359" si="494">C359/C376</f>
        <v>7.709887279930247E-2</v>
      </c>
      <c r="G359" s="3">
        <f t="shared" ref="G359" si="495">D359/D376</f>
        <v>8.1251218011852061E-2</v>
      </c>
    </row>
    <row r="360" spans="1:7" x14ac:dyDescent="0.3">
      <c r="A360" s="2" t="s">
        <v>7</v>
      </c>
      <c r="B360">
        <v>478717</v>
      </c>
      <c r="C360">
        <v>468158</v>
      </c>
      <c r="D360">
        <v>946875</v>
      </c>
      <c r="E360" s="3">
        <f>B360/B376</f>
        <v>7.8602117469459637E-2</v>
      </c>
      <c r="F360" s="3">
        <f t="shared" ref="F360" si="496">C360/C376</f>
        <v>7.200371462992354E-2</v>
      </c>
      <c r="G360" s="3">
        <f t="shared" ref="G360" si="497">D360/D376</f>
        <v>7.5195108226160198E-2</v>
      </c>
    </row>
    <row r="361" spans="1:7" x14ac:dyDescent="0.3">
      <c r="A361" s="2" t="s">
        <v>8</v>
      </c>
      <c r="B361">
        <v>386493</v>
      </c>
      <c r="C361">
        <v>396162</v>
      </c>
      <c r="D361">
        <v>782655</v>
      </c>
      <c r="E361" s="3">
        <f>B361/B376</f>
        <v>6.3459555827605582E-2</v>
      </c>
      <c r="F361" s="3">
        <f t="shared" ref="F361" si="498">C361/C376</f>
        <v>6.0930573855877218E-2</v>
      </c>
      <c r="G361" s="3">
        <f t="shared" ref="G361" si="499">D361/D376</f>
        <v>6.2153745139269086E-2</v>
      </c>
    </row>
    <row r="362" spans="1:7" x14ac:dyDescent="0.3">
      <c r="A362" s="2" t="s">
        <v>9</v>
      </c>
      <c r="B362">
        <v>319702</v>
      </c>
      <c r="C362">
        <v>349251</v>
      </c>
      <c r="D362">
        <v>668953</v>
      </c>
      <c r="E362" s="3">
        <f>B362/B376</f>
        <v>5.2492922037907959E-2</v>
      </c>
      <c r="F362" s="3">
        <f t="shared" ref="F362" si="500">C362/C376</f>
        <v>5.3715560426641058E-2</v>
      </c>
      <c r="G362" s="3">
        <f t="shared" ref="G362" si="501">D362/D376</f>
        <v>5.312421727600216E-2</v>
      </c>
    </row>
    <row r="363" spans="1:7" x14ac:dyDescent="0.3">
      <c r="A363" s="2" t="s">
        <v>10</v>
      </c>
      <c r="B363">
        <v>341604</v>
      </c>
      <c r="C363">
        <v>380844</v>
      </c>
      <c r="D363">
        <v>722448</v>
      </c>
      <c r="E363" s="3">
        <f>B363/B376</f>
        <v>5.6089083395904661E-2</v>
      </c>
      <c r="F363" s="3">
        <f t="shared" ref="F363" si="502">C363/C376</f>
        <v>5.8574632270555239E-2</v>
      </c>
      <c r="G363" s="3">
        <f t="shared" ref="G363" si="503">D363/D376</f>
        <v>5.7372467905238797E-2</v>
      </c>
    </row>
    <row r="364" spans="1:7" x14ac:dyDescent="0.3">
      <c r="A364" s="2" t="s">
        <v>11</v>
      </c>
      <c r="B364">
        <v>379722</v>
      </c>
      <c r="C364">
        <v>421512</v>
      </c>
      <c r="D364">
        <v>801234</v>
      </c>
      <c r="E364" s="3">
        <f>B364/B376</f>
        <v>6.2347803085618755E-2</v>
      </c>
      <c r="F364" s="3">
        <f t="shared" ref="F364" si="504">C364/C376</f>
        <v>6.4829458774790405E-2</v>
      </c>
      <c r="G364" s="3">
        <f t="shared" ref="G364" si="505">D364/D376</f>
        <v>6.3629177393509428E-2</v>
      </c>
    </row>
    <row r="365" spans="1:7" x14ac:dyDescent="0.3">
      <c r="A365" s="2" t="s">
        <v>12</v>
      </c>
      <c r="B365">
        <v>416538</v>
      </c>
      <c r="C365">
        <v>468660</v>
      </c>
      <c r="D365">
        <v>885198</v>
      </c>
      <c r="E365" s="3">
        <f>B365/B376</f>
        <v>6.8392743116483801E-2</v>
      </c>
      <c r="F365" s="3">
        <f t="shared" ref="F365" si="506">C365/C376</f>
        <v>7.2080923317469667E-2</v>
      </c>
      <c r="G365" s="3">
        <f t="shared" ref="G365" si="507">D365/D376</f>
        <v>7.0297092447873855E-2</v>
      </c>
    </row>
    <row r="366" spans="1:7" x14ac:dyDescent="0.3">
      <c r="A366" s="2" t="s">
        <v>13</v>
      </c>
      <c r="B366">
        <v>401723</v>
      </c>
      <c r="C366">
        <v>440243</v>
      </c>
      <c r="D366">
        <v>841966</v>
      </c>
      <c r="E366" s="3">
        <f>B366/B376</f>
        <v>6.5960219578965723E-2</v>
      </c>
      <c r="F366" s="3">
        <f t="shared" ref="F366" si="508">C366/C376</f>
        <v>6.7710327154126226E-2</v>
      </c>
      <c r="G366" s="3">
        <f t="shared" ref="G366" si="509">D366/D376</f>
        <v>6.6863867451086148E-2</v>
      </c>
    </row>
    <row r="367" spans="1:7" x14ac:dyDescent="0.3">
      <c r="A367" s="2" t="s">
        <v>14</v>
      </c>
      <c r="B367">
        <v>368811</v>
      </c>
      <c r="C367">
        <v>402718</v>
      </c>
      <c r="D367">
        <v>771529</v>
      </c>
      <c r="E367" s="3">
        <f>B367/B376</f>
        <v>6.0556290138075057E-2</v>
      </c>
      <c r="F367" s="3">
        <f t="shared" ref="F367" si="510">C367/C376</f>
        <v>6.193890085896972E-2</v>
      </c>
      <c r="G367" s="3">
        <f t="shared" ref="G367" si="511">D367/D376</f>
        <v>6.127018524580452E-2</v>
      </c>
    </row>
    <row r="368" spans="1:7" x14ac:dyDescent="0.3">
      <c r="A368" s="2" t="s">
        <v>15</v>
      </c>
      <c r="B368">
        <v>314449</v>
      </c>
      <c r="C368">
        <v>348340</v>
      </c>
      <c r="D368">
        <v>662789</v>
      </c>
      <c r="E368" s="3">
        <f>B368/B376</f>
        <v>5.1630414704625309E-2</v>
      </c>
      <c r="F368" s="3">
        <f t="shared" ref="F368" si="512">C368/C376</f>
        <v>5.3575446653026465E-2</v>
      </c>
      <c r="G368" s="3">
        <f t="shared" ref="G368" si="513">D368/D376</f>
        <v>5.2634709529883555E-2</v>
      </c>
    </row>
    <row r="369" spans="1:7" x14ac:dyDescent="0.3">
      <c r="A369" s="2" t="s">
        <v>16</v>
      </c>
      <c r="B369">
        <v>282499</v>
      </c>
      <c r="C369">
        <v>332328</v>
      </c>
      <c r="D369">
        <v>614827</v>
      </c>
      <c r="E369" s="3">
        <f>B369/B376</f>
        <v>4.6384439205219112E-2</v>
      </c>
      <c r="F369" s="3">
        <f t="shared" ref="F369" si="514">C369/C376</f>
        <v>5.1112766364204455E-2</v>
      </c>
      <c r="G369" s="3">
        <f t="shared" ref="G369" si="515">D369/D376</f>
        <v>4.8825856428108674E-2</v>
      </c>
    </row>
    <row r="370" spans="1:7" x14ac:dyDescent="0.3">
      <c r="A370" s="2" t="s">
        <v>17</v>
      </c>
      <c r="B370">
        <v>223433</v>
      </c>
      <c r="C370">
        <v>264046</v>
      </c>
      <c r="D370">
        <v>487479</v>
      </c>
      <c r="E370" s="3">
        <f>B370/B376</f>
        <v>3.668619855270186E-2</v>
      </c>
      <c r="F370" s="3">
        <f t="shared" ref="F370" si="516">C370/C376</f>
        <v>4.0610846836266368E-2</v>
      </c>
      <c r="G370" s="3">
        <f t="shared" ref="G370" si="517">D370/D376</f>
        <v>3.8712645452652517E-2</v>
      </c>
    </row>
    <row r="371" spans="1:7" x14ac:dyDescent="0.3">
      <c r="A371" s="2" t="s">
        <v>18</v>
      </c>
      <c r="B371">
        <v>146302</v>
      </c>
      <c r="C371">
        <v>194667</v>
      </c>
      <c r="D371">
        <v>340969</v>
      </c>
      <c r="E371" s="3">
        <f>B371/B376</f>
        <v>2.4021806181975747E-2</v>
      </c>
      <c r="F371" s="3">
        <f t="shared" ref="F371" si="518">C371/C376</f>
        <v>2.9940206331758347E-2</v>
      </c>
      <c r="G371" s="3">
        <f t="shared" ref="G371" si="519">D371/D376</f>
        <v>2.7077703875132007E-2</v>
      </c>
    </row>
    <row r="372" spans="1:7" x14ac:dyDescent="0.3">
      <c r="A372" s="2" t="s">
        <v>19</v>
      </c>
      <c r="B372">
        <v>62797</v>
      </c>
      <c r="C372">
        <v>105993</v>
      </c>
      <c r="D372">
        <v>168790</v>
      </c>
      <c r="E372" s="3">
        <f>B372/B376</f>
        <v>1.0310845803950261E-2</v>
      </c>
      <c r="F372" s="3">
        <f t="shared" ref="F372" si="520">C372/C376</f>
        <v>1.6301953026049934E-2</v>
      </c>
      <c r="G372" s="3">
        <f t="shared" ref="G372" si="521">D372/D376</f>
        <v>1.3404284955768798E-2</v>
      </c>
    </row>
    <row r="373" spans="1:7" x14ac:dyDescent="0.3">
      <c r="A373" s="2" t="s">
        <v>20</v>
      </c>
      <c r="B373">
        <v>16921</v>
      </c>
      <c r="C373">
        <v>43137</v>
      </c>
      <c r="D373">
        <v>60058</v>
      </c>
      <c r="E373" s="3">
        <f>B373/B376</f>
        <v>2.7783145986057032E-3</v>
      </c>
      <c r="F373" s="3">
        <f t="shared" ref="F373" si="522">C373/C376</f>
        <v>6.6345640531423394E-3</v>
      </c>
      <c r="G373" s="3">
        <f t="shared" ref="G373" si="523">D373/D376</f>
        <v>4.7694445516533119E-3</v>
      </c>
    </row>
    <row r="374" spans="1:7" x14ac:dyDescent="0.3">
      <c r="A374" s="2" t="s">
        <v>21</v>
      </c>
      <c r="B374">
        <v>6266</v>
      </c>
      <c r="C374">
        <v>24108</v>
      </c>
      <c r="D374">
        <v>30374</v>
      </c>
      <c r="E374" s="3">
        <f>B374/B376</f>
        <v>1.0288351323718065E-3</v>
      </c>
      <c r="F374" s="3">
        <f t="shared" ref="F374" si="524">C374/C376</f>
        <v>3.7078626282114084E-3</v>
      </c>
      <c r="G374" s="3">
        <f t="shared" ref="G374" si="525">D374/D376</f>
        <v>2.4121200974377716E-3</v>
      </c>
    </row>
    <row r="375" spans="1:7" x14ac:dyDescent="0.3">
      <c r="E375" s="3"/>
      <c r="F375" s="3"/>
      <c r="G375" s="3"/>
    </row>
    <row r="376" spans="1:7" x14ac:dyDescent="0.3">
      <c r="A376" s="5" t="s">
        <v>22</v>
      </c>
      <c r="B376" s="5">
        <v>6090383</v>
      </c>
      <c r="C376" s="5">
        <v>6501859</v>
      </c>
      <c r="D376" s="5">
        <v>12592242</v>
      </c>
      <c r="E376" s="6">
        <f>SUM(E355:E374)</f>
        <v>0.99999999999999978</v>
      </c>
      <c r="F376" s="6">
        <f t="shared" ref="F376:G376" si="526">SUM(F355:F374)</f>
        <v>1</v>
      </c>
      <c r="G376" s="6">
        <f t="shared" si="526"/>
        <v>1</v>
      </c>
    </row>
    <row r="379" spans="1:7" x14ac:dyDescent="0.3">
      <c r="A379" s="2" t="s">
        <v>46</v>
      </c>
    </row>
    <row r="380" spans="1:7" x14ac:dyDescent="0.3">
      <c r="A380" s="7"/>
      <c r="B380" s="14" t="s">
        <v>27</v>
      </c>
      <c r="C380" s="14"/>
      <c r="D380" s="14"/>
      <c r="E380" s="14" t="s">
        <v>28</v>
      </c>
      <c r="F380" s="14"/>
      <c r="G380" s="14"/>
    </row>
    <row r="381" spans="1:7" x14ac:dyDescent="0.3">
      <c r="A381" s="5" t="s">
        <v>29</v>
      </c>
      <c r="B381" s="8" t="s">
        <v>30</v>
      </c>
      <c r="C381" s="8" t="s">
        <v>31</v>
      </c>
      <c r="D381" s="8" t="s">
        <v>22</v>
      </c>
      <c r="E381" s="8" t="s">
        <v>30</v>
      </c>
      <c r="F381" s="8" t="s">
        <v>31</v>
      </c>
      <c r="G381" s="8" t="s">
        <v>22</v>
      </c>
    </row>
    <row r="382" spans="1:7" x14ac:dyDescent="0.3">
      <c r="A382" s="2" t="s">
        <v>2</v>
      </c>
      <c r="B382">
        <v>380877</v>
      </c>
      <c r="C382">
        <v>363307</v>
      </c>
      <c r="D382">
        <v>744184</v>
      </c>
      <c r="E382" s="3">
        <f>B382/B403</f>
        <v>6.2262934152439789E-2</v>
      </c>
      <c r="F382" s="3">
        <f t="shared" ref="F382" si="527">C382/C403</f>
        <v>5.5532712463177612E-2</v>
      </c>
      <c r="G382" s="3">
        <f t="shared" ref="G382" si="528">D382/D403</f>
        <v>5.8784855678180675E-2</v>
      </c>
    </row>
    <row r="383" spans="1:7" x14ac:dyDescent="0.3">
      <c r="A383" s="2" t="s">
        <v>3</v>
      </c>
      <c r="B383">
        <v>315911</v>
      </c>
      <c r="C383">
        <v>302160</v>
      </c>
      <c r="D383">
        <v>618071</v>
      </c>
      <c r="E383" s="3">
        <f>B383/B403</f>
        <v>5.1642776515860515E-2</v>
      </c>
      <c r="F383" s="3">
        <f>C383/C403</f>
        <v>4.6186185231426174E-2</v>
      </c>
      <c r="G383" s="3">
        <f>D383/D403</f>
        <v>4.8822891292837262E-2</v>
      </c>
    </row>
    <row r="384" spans="1:7" x14ac:dyDescent="0.3">
      <c r="A384" s="2" t="s">
        <v>4</v>
      </c>
      <c r="B384">
        <v>309833</v>
      </c>
      <c r="C384">
        <v>297958</v>
      </c>
      <c r="D384">
        <v>607791</v>
      </c>
      <c r="E384" s="3">
        <f>B384/B403</f>
        <v>5.0649190361331552E-2</v>
      </c>
      <c r="F384" s="3">
        <f t="shared" ref="F384" si="529">C384/C403</f>
        <v>4.5543895218378608E-2</v>
      </c>
      <c r="G384" s="3">
        <f t="shared" ref="G384" si="530">D384/D403</f>
        <v>4.801084975959858E-2</v>
      </c>
    </row>
    <row r="385" spans="1:7" x14ac:dyDescent="0.3">
      <c r="A385" s="2" t="s">
        <v>5</v>
      </c>
      <c r="B385">
        <v>397084</v>
      </c>
      <c r="C385">
        <v>379120</v>
      </c>
      <c r="D385">
        <v>776204</v>
      </c>
      <c r="E385" s="3">
        <f>B385/B403</f>
        <v>6.4912333758634422E-2</v>
      </c>
      <c r="F385" s="3">
        <f t="shared" ref="F385" si="531">C385/C403</f>
        <v>5.7949783376152669E-2</v>
      </c>
      <c r="G385" s="3">
        <f t="shared" ref="G385" si="532">D385/D403</f>
        <v>6.1314191271011675E-2</v>
      </c>
    </row>
    <row r="386" spans="1:7" x14ac:dyDescent="0.3">
      <c r="A386" s="2" t="s">
        <v>6</v>
      </c>
      <c r="B386">
        <v>515734</v>
      </c>
      <c r="C386">
        <v>496333</v>
      </c>
      <c r="D386">
        <v>1012067</v>
      </c>
      <c r="E386" s="3">
        <f>B386/B403</f>
        <v>8.4308351730806488E-2</v>
      </c>
      <c r="F386" s="3">
        <f t="shared" ref="F386" si="533">C386/C403</f>
        <v>7.5866189682517363E-2</v>
      </c>
      <c r="G386" s="3">
        <f t="shared" ref="G386" si="534">D386/D403</f>
        <v>7.9945567939715551E-2</v>
      </c>
    </row>
    <row r="387" spans="1:7" x14ac:dyDescent="0.3">
      <c r="A387" s="2" t="s">
        <v>7</v>
      </c>
      <c r="B387">
        <v>489276</v>
      </c>
      <c r="C387">
        <v>476438</v>
      </c>
      <c r="D387">
        <v>965714</v>
      </c>
      <c r="E387" s="3">
        <f>B387/B403</f>
        <v>7.9983195021933934E-2</v>
      </c>
      <c r="F387" s="3">
        <f t="shared" ref="F387" si="535">C387/C403</f>
        <v>7.2825171165244312E-2</v>
      </c>
      <c r="G387" s="3">
        <f t="shared" ref="G387" si="536">D387/D403</f>
        <v>7.6284034750006141E-2</v>
      </c>
    </row>
    <row r="388" spans="1:7" x14ac:dyDescent="0.3">
      <c r="A388" s="2" t="s">
        <v>8</v>
      </c>
      <c r="B388">
        <v>405582</v>
      </c>
      <c r="C388">
        <v>411283</v>
      </c>
      <c r="D388">
        <v>816865</v>
      </c>
      <c r="E388" s="3">
        <f>B388/B403</f>
        <v>6.6301523482423019E-2</v>
      </c>
      <c r="F388" s="3">
        <f t="shared" ref="F388" si="537">C388/C403</f>
        <v>6.2866007481257119E-2</v>
      </c>
      <c r="G388" s="3">
        <f t="shared" ref="G388" si="538">D388/D403</f>
        <v>6.4526099907492043E-2</v>
      </c>
    </row>
    <row r="389" spans="1:7" x14ac:dyDescent="0.3">
      <c r="A389" s="2" t="s">
        <v>9</v>
      </c>
      <c r="B389">
        <v>327492</v>
      </c>
      <c r="C389">
        <v>355152</v>
      </c>
      <c r="D389">
        <v>682644</v>
      </c>
      <c r="E389" s="3">
        <f>B389/B403</f>
        <v>5.3535952109081963E-2</v>
      </c>
      <c r="F389" s="3">
        <f t="shared" ref="F389" si="539">C389/C403</f>
        <v>5.4286192935237849E-2</v>
      </c>
      <c r="G389" s="3">
        <f t="shared" ref="G389" si="540">D389/D403</f>
        <v>5.3923665410135081E-2</v>
      </c>
    </row>
    <row r="390" spans="1:7" x14ac:dyDescent="0.3">
      <c r="A390" s="2" t="s">
        <v>10</v>
      </c>
      <c r="B390">
        <v>331095</v>
      </c>
      <c r="C390">
        <v>370245</v>
      </c>
      <c r="D390">
        <v>701340</v>
      </c>
      <c r="E390" s="3">
        <f>B390/B403</f>
        <v>5.4124943704140845E-2</v>
      </c>
      <c r="F390" s="3">
        <f t="shared" ref="F390" si="541">C390/C403</f>
        <v>5.6593209395715459E-2</v>
      </c>
      <c r="G390" s="3">
        <f t="shared" ref="G390" si="542">D390/D403</f>
        <v>5.5400506704437656E-2</v>
      </c>
    </row>
    <row r="391" spans="1:7" x14ac:dyDescent="0.3">
      <c r="A391" s="2" t="s">
        <v>11</v>
      </c>
      <c r="B391">
        <v>373580</v>
      </c>
      <c r="C391">
        <v>413306</v>
      </c>
      <c r="D391">
        <v>786886</v>
      </c>
      <c r="E391" s="3">
        <f>B391/B403</f>
        <v>6.1070074960337471E-2</v>
      </c>
      <c r="F391" s="3">
        <f t="shared" ref="F391" si="543">C391/C403</f>
        <v>6.3175229922093679E-2</v>
      </c>
      <c r="G391" s="3">
        <f t="shared" ref="G391" si="544">D391/D403</f>
        <v>6.2157987735803076E-2</v>
      </c>
    </row>
    <row r="392" spans="1:7" x14ac:dyDescent="0.3">
      <c r="A392" s="2" t="s">
        <v>12</v>
      </c>
      <c r="B392">
        <v>415956</v>
      </c>
      <c r="C392">
        <v>470306</v>
      </c>
      <c r="D392">
        <v>886262</v>
      </c>
      <c r="E392" s="3">
        <f>B392/B403</f>
        <v>6.7997387708662496E-2</v>
      </c>
      <c r="F392" s="3">
        <f t="shared" ref="F392" si="545">C392/C403</f>
        <v>7.1887874078141109E-2</v>
      </c>
      <c r="G392" s="3">
        <f t="shared" ref="G392" si="546">D392/D403</f>
        <v>7.0007933203422482E-2</v>
      </c>
    </row>
    <row r="393" spans="1:7" x14ac:dyDescent="0.3">
      <c r="A393" s="2" t="s">
        <v>13</v>
      </c>
      <c r="B393">
        <v>404202</v>
      </c>
      <c r="C393">
        <v>443532</v>
      </c>
      <c r="D393">
        <v>847734</v>
      </c>
      <c r="E393" s="3">
        <f>B393/B403</f>
        <v>6.6075931364415461E-2</v>
      </c>
      <c r="F393" s="3">
        <f t="shared" ref="F393" si="547">C393/C403</f>
        <v>6.7795376979298758E-2</v>
      </c>
      <c r="G393" s="3">
        <f t="shared" ref="G393" si="548">D393/D403</f>
        <v>6.6964515285852441E-2</v>
      </c>
    </row>
    <row r="394" spans="1:7" x14ac:dyDescent="0.3">
      <c r="A394" s="2" t="s">
        <v>14</v>
      </c>
      <c r="B394">
        <v>370874</v>
      </c>
      <c r="C394">
        <v>410060</v>
      </c>
      <c r="D394">
        <v>780934</v>
      </c>
      <c r="E394" s="3">
        <f>B394/B403</f>
        <v>6.0627718241983514E-2</v>
      </c>
      <c r="F394" s="3">
        <f t="shared" ref="F394" si="549">C394/C403</f>
        <v>6.2679067765417706E-2</v>
      </c>
      <c r="G394" s="3">
        <f t="shared" ref="G394" si="550">D394/D403</f>
        <v>6.1687825167141927E-2</v>
      </c>
    </row>
    <row r="395" spans="1:7" x14ac:dyDescent="0.3">
      <c r="A395" s="2" t="s">
        <v>15</v>
      </c>
      <c r="B395">
        <v>319239</v>
      </c>
      <c r="C395">
        <v>351900</v>
      </c>
      <c r="D395">
        <v>671139</v>
      </c>
      <c r="E395" s="3">
        <f>B395/B403</f>
        <v>5.218681315986716E-2</v>
      </c>
      <c r="F395" s="3">
        <f t="shared" ref="F395" si="551">C395/C403</f>
        <v>5.3789113658124402E-2</v>
      </c>
      <c r="G395" s="3">
        <f t="shared" ref="G395" si="552">D395/D403</f>
        <v>5.3014858227264358E-2</v>
      </c>
    </row>
    <row r="396" spans="1:7" x14ac:dyDescent="0.3">
      <c r="A396" s="2" t="s">
        <v>16</v>
      </c>
      <c r="B396">
        <v>284541</v>
      </c>
      <c r="C396">
        <v>336775</v>
      </c>
      <c r="D396">
        <v>621316</v>
      </c>
      <c r="E396" s="3">
        <f>B396/B403</f>
        <v>4.6514642644920459E-2</v>
      </c>
      <c r="F396" s="3">
        <f t="shared" ref="F396" si="553">C396/C403</f>
        <v>5.1477205888646904E-2</v>
      </c>
      <c r="G396" s="3">
        <f t="shared" ref="G396" si="554">D396/D403</f>
        <v>4.9079221523903364E-2</v>
      </c>
    </row>
    <row r="397" spans="1:7" x14ac:dyDescent="0.3">
      <c r="A397" s="2" t="s">
        <v>17</v>
      </c>
      <c r="B397">
        <v>229862</v>
      </c>
      <c r="C397">
        <v>274669</v>
      </c>
      <c r="D397">
        <v>504531</v>
      </c>
      <c r="E397" s="3">
        <f>B397/B403</f>
        <v>3.7576127122793221E-2</v>
      </c>
      <c r="F397" s="3">
        <f t="shared" ref="F397" si="555">C397/C403</f>
        <v>4.1984092240305117E-2</v>
      </c>
      <c r="G397" s="3">
        <f t="shared" ref="G397" si="556">D397/D403</f>
        <v>3.985409793837031E-2</v>
      </c>
    </row>
    <row r="398" spans="1:7" x14ac:dyDescent="0.3">
      <c r="A398" s="2" t="s">
        <v>18</v>
      </c>
      <c r="B398">
        <v>153025</v>
      </c>
      <c r="C398">
        <v>203728</v>
      </c>
      <c r="D398">
        <v>356753</v>
      </c>
      <c r="E398" s="3">
        <f>B398/B403</f>
        <v>2.5015386853701058E-2</v>
      </c>
      <c r="F398" s="3">
        <f t="shared" ref="F398" si="557">C398/C403</f>
        <v>3.1140518747775982E-2</v>
      </c>
      <c r="G398" s="3">
        <f t="shared" ref="G398" si="558">D398/D403</f>
        <v>2.8180763920963081E-2</v>
      </c>
    </row>
    <row r="399" spans="1:7" x14ac:dyDescent="0.3">
      <c r="A399" s="2" t="s">
        <v>19</v>
      </c>
      <c r="B399">
        <v>68472</v>
      </c>
      <c r="C399">
        <v>113713</v>
      </c>
      <c r="D399">
        <v>182185</v>
      </c>
      <c r="E399" s="3">
        <f>B399/B403</f>
        <v>1.1193292394357908E-2</v>
      </c>
      <c r="F399" s="3">
        <f t="shared" ref="F399" si="559">C399/C403</f>
        <v>1.7381419384502134E-2</v>
      </c>
      <c r="G399" s="3">
        <f t="shared" ref="G399" si="560">D399/D403</f>
        <v>1.4391224390378382E-2</v>
      </c>
    </row>
    <row r="400" spans="1:7" x14ac:dyDescent="0.3">
      <c r="A400" s="2" t="s">
        <v>20</v>
      </c>
      <c r="B400">
        <v>18339</v>
      </c>
      <c r="C400">
        <v>47461</v>
      </c>
      <c r="D400">
        <v>65800</v>
      </c>
      <c r="E400" s="3">
        <f>B400/B403</f>
        <v>2.9979230812613869E-3</v>
      </c>
      <c r="F400" s="3">
        <f t="shared" ref="F400" si="561">C400/C403</f>
        <v>7.254575513862581E-3</v>
      </c>
      <c r="G400" s="3">
        <f t="shared" ref="G400" si="562">D400/D403</f>
        <v>5.1976977516639544E-3</v>
      </c>
    </row>
    <row r="401" spans="1:7" x14ac:dyDescent="0.3">
      <c r="A401" s="2" t="s">
        <v>21</v>
      </c>
      <c r="B401">
        <v>6261</v>
      </c>
      <c r="C401">
        <v>24770</v>
      </c>
      <c r="D401">
        <v>31031</v>
      </c>
      <c r="E401" s="3">
        <f>B401/B403</f>
        <v>1.0235016310473604E-3</v>
      </c>
      <c r="F401" s="3">
        <f t="shared" ref="F401" si="563">C401/C403</f>
        <v>3.7861788727244715E-3</v>
      </c>
      <c r="G401" s="3">
        <f t="shared" ref="G401" si="564">D401/D403</f>
        <v>2.4512121418219478E-3</v>
      </c>
    </row>
    <row r="402" spans="1:7" x14ac:dyDescent="0.3">
      <c r="E402" s="3"/>
      <c r="F402" s="3"/>
      <c r="G402" s="3"/>
    </row>
    <row r="403" spans="1:7" x14ac:dyDescent="0.3">
      <c r="A403" s="5" t="s">
        <v>22</v>
      </c>
      <c r="B403" s="5">
        <v>6117235</v>
      </c>
      <c r="C403" s="5">
        <v>6542216</v>
      </c>
      <c r="D403" s="5">
        <v>12659451</v>
      </c>
      <c r="E403" s="6">
        <f>SUM(E382:E401)</f>
        <v>1</v>
      </c>
      <c r="F403" s="6">
        <f t="shared" ref="F403:G403" si="565">SUM(F382:F401)</f>
        <v>1</v>
      </c>
      <c r="G403" s="6">
        <f t="shared" si="565"/>
        <v>1</v>
      </c>
    </row>
    <row r="406" spans="1:7" x14ac:dyDescent="0.3">
      <c r="A406" s="2" t="s">
        <v>45</v>
      </c>
    </row>
    <row r="407" spans="1:7" x14ac:dyDescent="0.3">
      <c r="A407" s="7"/>
      <c r="B407" s="14" t="s">
        <v>27</v>
      </c>
      <c r="C407" s="14"/>
      <c r="D407" s="14"/>
      <c r="E407" s="14" t="s">
        <v>28</v>
      </c>
      <c r="F407" s="14"/>
      <c r="G407" s="14"/>
    </row>
    <row r="408" spans="1:7" x14ac:dyDescent="0.3">
      <c r="A408" s="5" t="s">
        <v>29</v>
      </c>
      <c r="B408" s="8" t="s">
        <v>30</v>
      </c>
      <c r="C408" s="8" t="s">
        <v>31</v>
      </c>
      <c r="D408" s="8" t="s">
        <v>22</v>
      </c>
      <c r="E408" s="8" t="s">
        <v>30</v>
      </c>
      <c r="F408" s="8" t="s">
        <v>31</v>
      </c>
      <c r="G408" s="8" t="s">
        <v>22</v>
      </c>
    </row>
    <row r="409" spans="1:7" x14ac:dyDescent="0.3">
      <c r="A409" s="2" t="s">
        <v>2</v>
      </c>
      <c r="B409">
        <v>397099</v>
      </c>
      <c r="C409">
        <v>378765</v>
      </c>
      <c r="D409">
        <v>775864</v>
      </c>
      <c r="E409" s="3">
        <f>B409/B430</f>
        <v>6.462701282485693E-2</v>
      </c>
      <c r="F409" s="3">
        <f t="shared" ref="F409" si="566">C409/C430</f>
        <v>5.7541496220186138E-2</v>
      </c>
      <c r="G409" s="3">
        <f t="shared" ref="G409" si="567">D409/D430</f>
        <v>6.0962331796776618E-2</v>
      </c>
    </row>
    <row r="410" spans="1:7" x14ac:dyDescent="0.3">
      <c r="A410" s="2" t="s">
        <v>3</v>
      </c>
      <c r="B410">
        <v>320573</v>
      </c>
      <c r="C410">
        <v>306531</v>
      </c>
      <c r="D410">
        <v>627104</v>
      </c>
      <c r="E410" s="3">
        <f>B410/B430</f>
        <v>5.2172570019825948E-2</v>
      </c>
      <c r="F410" s="3">
        <f>C410/C430</f>
        <v>4.6567798972634425E-2</v>
      </c>
      <c r="G410" s="3">
        <f>D410/D430</f>
        <v>4.9273741427731929E-2</v>
      </c>
    </row>
    <row r="411" spans="1:7" x14ac:dyDescent="0.3">
      <c r="A411" s="2" t="s">
        <v>4</v>
      </c>
      <c r="B411">
        <v>305667</v>
      </c>
      <c r="C411">
        <v>293175</v>
      </c>
      <c r="D411">
        <v>598842</v>
      </c>
      <c r="E411" s="3">
        <f>B411/B430</f>
        <v>4.9746650404900401E-2</v>
      </c>
      <c r="F411" s="3">
        <f t="shared" ref="F411" si="568">C411/C430</f>
        <v>4.4538772469349258E-2</v>
      </c>
      <c r="G411" s="3">
        <f t="shared" ref="G411" si="569">D411/D430</f>
        <v>4.7053097833957114E-2</v>
      </c>
    </row>
    <row r="412" spans="1:7" x14ac:dyDescent="0.3">
      <c r="A412" s="2" t="s">
        <v>5</v>
      </c>
      <c r="B412">
        <v>365361</v>
      </c>
      <c r="C412">
        <v>350321</v>
      </c>
      <c r="D412">
        <v>715682</v>
      </c>
      <c r="E412" s="3">
        <f>B412/B430</f>
        <v>5.9461721214867209E-2</v>
      </c>
      <c r="F412" s="3">
        <f t="shared" ref="F412" si="570">C412/C430</f>
        <v>5.3220319980335641E-2</v>
      </c>
      <c r="G412" s="3">
        <f t="shared" ref="G412" si="571">D412/D430</f>
        <v>5.623362283206939E-2</v>
      </c>
    </row>
    <row r="413" spans="1:7" x14ac:dyDescent="0.3">
      <c r="A413" s="2" t="s">
        <v>6</v>
      </c>
      <c r="B413">
        <v>502389</v>
      </c>
      <c r="C413">
        <v>483831</v>
      </c>
      <c r="D413">
        <v>986220</v>
      </c>
      <c r="E413" s="3">
        <f>B413/B430</f>
        <v>8.1762735101491194E-2</v>
      </c>
      <c r="F413" s="3">
        <f t="shared" ref="F413" si="572">C413/C430</f>
        <v>7.3502989076891692E-2</v>
      </c>
      <c r="G413" s="3">
        <f t="shared" ref="G413" si="573">D413/D430</f>
        <v>7.7490734026346153E-2</v>
      </c>
    </row>
    <row r="414" spans="1:7" x14ac:dyDescent="0.3">
      <c r="A414" s="2" t="s">
        <v>7</v>
      </c>
      <c r="B414">
        <v>504081</v>
      </c>
      <c r="C414">
        <v>489520</v>
      </c>
      <c r="D414">
        <v>993601</v>
      </c>
      <c r="E414" s="3">
        <f>B414/B430</f>
        <v>8.2038104482173732E-2</v>
      </c>
      <c r="F414" s="3">
        <f t="shared" ref="F414" si="574">C414/C430</f>
        <v>7.4367254708606972E-2</v>
      </c>
      <c r="G414" s="3">
        <f t="shared" ref="G414" si="575">D414/D430</f>
        <v>7.8070684856636013E-2</v>
      </c>
    </row>
    <row r="415" spans="1:7" x14ac:dyDescent="0.3">
      <c r="A415" s="2" t="s">
        <v>8</v>
      </c>
      <c r="B415">
        <v>419200</v>
      </c>
      <c r="C415">
        <v>421889</v>
      </c>
      <c r="D415">
        <v>841089</v>
      </c>
      <c r="E415" s="3">
        <f>B415/B430</f>
        <v>6.8223903299126989E-2</v>
      </c>
      <c r="F415" s="3">
        <f t="shared" ref="F415" si="576">C415/C430</f>
        <v>6.4092839356429746E-2</v>
      </c>
      <c r="G415" s="3">
        <f t="shared" ref="G415" si="577">D415/D430</f>
        <v>6.6087286803639622E-2</v>
      </c>
    </row>
    <row r="416" spans="1:7" x14ac:dyDescent="0.3">
      <c r="A416" s="2" t="s">
        <v>9</v>
      </c>
      <c r="B416">
        <v>340515</v>
      </c>
      <c r="C416">
        <v>364721</v>
      </c>
      <c r="D416">
        <v>705236</v>
      </c>
      <c r="E416" s="3">
        <f>B416/B430</f>
        <v>5.5418087862362179E-2</v>
      </c>
      <c r="F416" s="3">
        <f t="shared" ref="F416" si="578">C416/C430</f>
        <v>5.5407949633473286E-2</v>
      </c>
      <c r="G416" s="3">
        <f t="shared" ref="G416" si="579">D416/D430</f>
        <v>5.5412844296205979E-2</v>
      </c>
    </row>
    <row r="417" spans="1:7" x14ac:dyDescent="0.3">
      <c r="A417" s="2" t="s">
        <v>10</v>
      </c>
      <c r="B417">
        <v>310758</v>
      </c>
      <c r="C417">
        <v>349017</v>
      </c>
      <c r="D417">
        <v>659775</v>
      </c>
      <c r="E417" s="3">
        <f>B417/B430</f>
        <v>5.057519976486189E-2</v>
      </c>
      <c r="F417" s="3">
        <f t="shared" ref="F417" si="580">C417/C430</f>
        <v>5.302221796174595E-2</v>
      </c>
      <c r="G417" s="3">
        <f t="shared" ref="G417" si="581">D417/D430</f>
        <v>5.1840815479540607E-2</v>
      </c>
    </row>
    <row r="418" spans="1:7" x14ac:dyDescent="0.3">
      <c r="A418" s="2" t="s">
        <v>11</v>
      </c>
      <c r="B418">
        <v>375820</v>
      </c>
      <c r="C418">
        <v>415128</v>
      </c>
      <c r="D418">
        <v>790948</v>
      </c>
      <c r="E418" s="3">
        <f>B418/B430</f>
        <v>6.1163901092265993E-2</v>
      </c>
      <c r="F418" s="3">
        <f t="shared" ref="F418" si="582">C418/C430</f>
        <v>6.3065716850536427E-2</v>
      </c>
      <c r="G418" s="3">
        <f t="shared" ref="G418" si="583">D418/D430</f>
        <v>6.2147534116799942E-2</v>
      </c>
    </row>
    <row r="419" spans="1:7" x14ac:dyDescent="0.3">
      <c r="A419" s="2" t="s">
        <v>12</v>
      </c>
      <c r="B419">
        <v>398028</v>
      </c>
      <c r="C419">
        <v>450919</v>
      </c>
      <c r="D419">
        <v>848947</v>
      </c>
      <c r="E419" s="3">
        <f>B419/B430</f>
        <v>6.4778205587654861E-2</v>
      </c>
      <c r="F419" s="3">
        <f t="shared" ref="F419" si="584">C419/C430</f>
        <v>6.8503039969664864E-2</v>
      </c>
      <c r="G419" s="3">
        <f t="shared" ref="G419" si="585">D419/D430</f>
        <v>6.6704717182235695E-2</v>
      </c>
    </row>
    <row r="420" spans="1:7" x14ac:dyDescent="0.3">
      <c r="A420" s="2" t="s">
        <v>13</v>
      </c>
      <c r="B420">
        <v>411232</v>
      </c>
      <c r="C420">
        <v>457016</v>
      </c>
      <c r="D420">
        <v>868248</v>
      </c>
      <c r="E420" s="3">
        <f>B420/B430</f>
        <v>6.6927128343288622E-2</v>
      </c>
      <c r="F420" s="3">
        <f t="shared" ref="F420" si="586">C420/C430</f>
        <v>6.9429288441552384E-2</v>
      </c>
      <c r="G420" s="3">
        <f t="shared" ref="G420" si="587">D420/D430</f>
        <v>6.8221263852798558E-2</v>
      </c>
    </row>
    <row r="421" spans="1:7" x14ac:dyDescent="0.3">
      <c r="A421" s="2" t="s">
        <v>14</v>
      </c>
      <c r="B421">
        <v>372571</v>
      </c>
      <c r="C421">
        <v>412631</v>
      </c>
      <c r="D421">
        <v>785202</v>
      </c>
      <c r="E421" s="3">
        <f>B421/B430</f>
        <v>6.0635133292125575E-2</v>
      </c>
      <c r="F421" s="3">
        <f t="shared" ref="F421" si="588">C421/C430</f>
        <v>6.2686375791933327E-2</v>
      </c>
      <c r="G421" s="3">
        <f t="shared" ref="G421" si="589">D421/D430</f>
        <v>6.1696050920641496E-2</v>
      </c>
    </row>
    <row r="422" spans="1:7" x14ac:dyDescent="0.3">
      <c r="A422" s="2" t="s">
        <v>15</v>
      </c>
      <c r="B422">
        <v>332637</v>
      </c>
      <c r="C422">
        <v>365168</v>
      </c>
      <c r="D422">
        <v>697805</v>
      </c>
      <c r="E422" s="3">
        <f>B422/B430</f>
        <v>5.4135960214006927E-2</v>
      </c>
      <c r="F422" s="3">
        <f t="shared" ref="F422" si="590">C422/C430</f>
        <v>5.54758573039561E-2</v>
      </c>
      <c r="G422" s="3">
        <f t="shared" ref="G422" si="591">D422/D430</f>
        <v>5.4828964792089471E-2</v>
      </c>
    </row>
    <row r="423" spans="1:7" x14ac:dyDescent="0.3">
      <c r="A423" s="2" t="s">
        <v>16</v>
      </c>
      <c r="B423">
        <v>277215</v>
      </c>
      <c r="C423">
        <v>327132</v>
      </c>
      <c r="D423">
        <v>604347</v>
      </c>
      <c r="E423" s="3">
        <f>B423/B430</f>
        <v>4.5116148265905265E-2</v>
      </c>
      <c r="F423" s="3">
        <f t="shared" ref="F423" si="592">C423/C430</f>
        <v>4.9697476645154469E-2</v>
      </c>
      <c r="G423" s="3">
        <f t="shared" ref="G423" si="593">D423/D430</f>
        <v>4.748564482227112E-2</v>
      </c>
    </row>
    <row r="424" spans="1:7" x14ac:dyDescent="0.3">
      <c r="A424" s="2" t="s">
        <v>17</v>
      </c>
      <c r="B424">
        <v>246501</v>
      </c>
      <c r="C424">
        <v>297985</v>
      </c>
      <c r="D424">
        <v>544486</v>
      </c>
      <c r="E424" s="3">
        <f>B424/B430</f>
        <v>4.0117510465501195E-2</v>
      </c>
      <c r="F424" s="3">
        <f t="shared" ref="F424" si="594">C424/C430</f>
        <v>4.5269501540987599E-2</v>
      </c>
      <c r="G424" s="3">
        <f t="shared" ref="G424" si="595">D424/D430</f>
        <v>4.278215794353097E-2</v>
      </c>
    </row>
    <row r="425" spans="1:7" x14ac:dyDescent="0.3">
      <c r="A425" s="2" t="s">
        <v>18</v>
      </c>
      <c r="B425">
        <v>157866</v>
      </c>
      <c r="C425">
        <v>208509</v>
      </c>
      <c r="D425">
        <v>366375</v>
      </c>
      <c r="E425" s="3">
        <f>B425/B430</f>
        <v>2.5692353812547666E-2</v>
      </c>
      <c r="F425" s="3">
        <f t="shared" ref="F425" si="596">C425/C430</f>
        <v>3.1676421621255377E-2</v>
      </c>
      <c r="G425" s="3">
        <f t="shared" ref="G425" si="597">D425/D430</f>
        <v>2.8787357464767065E-2</v>
      </c>
    </row>
    <row r="426" spans="1:7" x14ac:dyDescent="0.3">
      <c r="A426" s="2" t="s">
        <v>19</v>
      </c>
      <c r="B426">
        <v>80274</v>
      </c>
      <c r="C426">
        <v>131474</v>
      </c>
      <c r="D426">
        <v>211748</v>
      </c>
      <c r="E426" s="3">
        <f>B426/B430</f>
        <v>1.3064421787772233E-2</v>
      </c>
      <c r="F426" s="3">
        <f t="shared" ref="F426" si="598">C426/C430</f>
        <v>1.9973362570598532E-2</v>
      </c>
      <c r="G426" s="3">
        <f t="shared" ref="G426" si="599">D426/D430</f>
        <v>1.6637776508903437E-2</v>
      </c>
    </row>
    <row r="427" spans="1:7" x14ac:dyDescent="0.3">
      <c r="A427" s="2" t="s">
        <v>20</v>
      </c>
      <c r="B427">
        <v>19942</v>
      </c>
      <c r="C427">
        <v>50547</v>
      </c>
      <c r="D427">
        <v>70489</v>
      </c>
      <c r="E427" s="3">
        <f>B427/B430</f>
        <v>3.2455178425362368E-3</v>
      </c>
      <c r="F427" s="3">
        <f t="shared" ref="F427" si="600">C427/C430</f>
        <v>7.6790358386908735E-3</v>
      </c>
      <c r="G427" s="3">
        <f t="shared" ref="G427" si="601">D427/D430</f>
        <v>5.5385657873325573E-3</v>
      </c>
    </row>
    <row r="428" spans="1:7" x14ac:dyDescent="0.3">
      <c r="A428" s="2" t="s">
        <v>21</v>
      </c>
      <c r="B428">
        <v>6745</v>
      </c>
      <c r="C428">
        <v>28188</v>
      </c>
      <c r="D428">
        <v>34933</v>
      </c>
      <c r="E428" s="3">
        <f>B428/B430</f>
        <v>1.0977343219289396E-3</v>
      </c>
      <c r="F428" s="3">
        <f t="shared" ref="F428" si="602">C428/C430</f>
        <v>4.2822850460169414E-3</v>
      </c>
      <c r="G428" s="3">
        <f t="shared" ref="G428" si="603">D428/D430</f>
        <v>2.744807255726258E-3</v>
      </c>
    </row>
    <row r="429" spans="1:7" x14ac:dyDescent="0.3">
      <c r="E429" s="3"/>
      <c r="F429" s="3"/>
      <c r="G429" s="3"/>
    </row>
    <row r="430" spans="1:7" x14ac:dyDescent="0.3">
      <c r="A430" s="5" t="s">
        <v>22</v>
      </c>
      <c r="B430" s="5">
        <v>6144474</v>
      </c>
      <c r="C430" s="5">
        <v>6582467</v>
      </c>
      <c r="D430" s="5">
        <v>12726941</v>
      </c>
      <c r="E430" s="6">
        <f>SUM(E409:E428)</f>
        <v>0.99999999999999989</v>
      </c>
      <c r="F430" s="6">
        <f t="shared" ref="F430:G430" si="604">SUM(F409:F428)</f>
        <v>1.0000000000000002</v>
      </c>
      <c r="G430" s="6">
        <f t="shared" si="604"/>
        <v>0.99999999999999989</v>
      </c>
    </row>
    <row r="433" spans="1:7" x14ac:dyDescent="0.3">
      <c r="A433" s="2" t="s">
        <v>48</v>
      </c>
    </row>
    <row r="434" spans="1:7" x14ac:dyDescent="0.3">
      <c r="A434" s="7"/>
      <c r="B434" s="14" t="s">
        <v>27</v>
      </c>
      <c r="C434" s="14"/>
      <c r="D434" s="14"/>
      <c r="E434" s="14" t="s">
        <v>28</v>
      </c>
      <c r="F434" s="14"/>
      <c r="G434" s="14"/>
    </row>
    <row r="435" spans="1:7" x14ac:dyDescent="0.3">
      <c r="A435" s="5" t="s">
        <v>29</v>
      </c>
      <c r="B435" s="8" t="s">
        <v>30</v>
      </c>
      <c r="C435" s="8" t="s">
        <v>31</v>
      </c>
      <c r="D435" s="8" t="s">
        <v>22</v>
      </c>
      <c r="E435" s="8" t="s">
        <v>30</v>
      </c>
      <c r="F435" s="8" t="s">
        <v>31</v>
      </c>
      <c r="G435" s="8" t="s">
        <v>22</v>
      </c>
    </row>
    <row r="436" spans="1:7" x14ac:dyDescent="0.3">
      <c r="A436" s="2" t="s">
        <v>2</v>
      </c>
      <c r="B436">
        <v>405252</v>
      </c>
      <c r="C436">
        <v>386532</v>
      </c>
      <c r="D436">
        <v>791784</v>
      </c>
      <c r="E436" s="3">
        <f>B436/B457</f>
        <v>6.5661253764870517E-2</v>
      </c>
      <c r="F436" s="3">
        <f t="shared" ref="F436" si="605">C436/C457</f>
        <v>5.8365852174329276E-2</v>
      </c>
      <c r="G436" s="3">
        <f t="shared" ref="G436" si="606">D436/D457</f>
        <v>6.1885054668320512E-2</v>
      </c>
    </row>
    <row r="437" spans="1:7" x14ac:dyDescent="0.3">
      <c r="A437" s="2" t="s">
        <v>3</v>
      </c>
      <c r="B437">
        <v>334460</v>
      </c>
      <c r="C437">
        <v>319713</v>
      </c>
      <c r="D437">
        <v>654173</v>
      </c>
      <c r="E437" s="3">
        <f>B437/B457</f>
        <v>5.4191127827126317E-2</v>
      </c>
      <c r="F437" s="3">
        <f>C437/C457</f>
        <v>4.8276266120816223E-2</v>
      </c>
      <c r="G437" s="3">
        <f>D437/D457</f>
        <v>5.1129514952991263E-2</v>
      </c>
    </row>
    <row r="438" spans="1:7" x14ac:dyDescent="0.3">
      <c r="A438" s="2" t="s">
        <v>4</v>
      </c>
      <c r="B438">
        <v>306281</v>
      </c>
      <c r="C438">
        <v>293666</v>
      </c>
      <c r="D438">
        <v>599947</v>
      </c>
      <c r="E438" s="3">
        <f>B438/B457</f>
        <v>4.9625404598517241E-2</v>
      </c>
      <c r="F438" s="3">
        <f t="shared" ref="F438" si="607">C438/C457</f>
        <v>4.4343201454540841E-2</v>
      </c>
      <c r="G438" s="3">
        <f t="shared" ref="G438" si="608">D438/D457</f>
        <v>4.6891264401774838E-2</v>
      </c>
    </row>
    <row r="439" spans="1:7" x14ac:dyDescent="0.3">
      <c r="A439" s="2" t="s">
        <v>5</v>
      </c>
      <c r="B439">
        <v>339937</v>
      </c>
      <c r="C439">
        <v>326456</v>
      </c>
      <c r="D439">
        <v>666393</v>
      </c>
      <c r="E439" s="3">
        <f>B439/B457</f>
        <v>5.5078542785893199E-2</v>
      </c>
      <c r="F439" s="3">
        <f t="shared" ref="F439" si="609">C439/C457</f>
        <v>4.9294450750320379E-2</v>
      </c>
      <c r="G439" s="3">
        <f t="shared" ref="G439" si="610">D439/D457</f>
        <v>5.2084618072082929E-2</v>
      </c>
    </row>
    <row r="440" spans="1:7" x14ac:dyDescent="0.3">
      <c r="A440" s="2" t="s">
        <v>6</v>
      </c>
      <c r="B440">
        <v>481578</v>
      </c>
      <c r="C440">
        <v>464629</v>
      </c>
      <c r="D440">
        <v>946207</v>
      </c>
      <c r="E440" s="3">
        <f>B440/B457</f>
        <v>7.8028030128361653E-2</v>
      </c>
      <c r="F440" s="3">
        <f t="shared" ref="F440" si="611">C440/C457</f>
        <v>7.0158402227775279E-2</v>
      </c>
      <c r="G440" s="3">
        <f t="shared" ref="G440" si="612">D440/D457</f>
        <v>7.3954603683008935E-2</v>
      </c>
    </row>
    <row r="441" spans="1:7" x14ac:dyDescent="0.3">
      <c r="A441" s="2" t="s">
        <v>7</v>
      </c>
      <c r="B441">
        <v>510404</v>
      </c>
      <c r="C441">
        <v>494997</v>
      </c>
      <c r="D441">
        <v>1005401</v>
      </c>
      <c r="E441" s="3">
        <f>B441/B457</f>
        <v>8.2698584008481069E-2</v>
      </c>
      <c r="F441" s="3">
        <f t="shared" ref="F441" si="613">C441/C457</f>
        <v>7.4743932530130675E-2</v>
      </c>
      <c r="G441" s="3">
        <f t="shared" ref="G441" si="614">D441/D457</f>
        <v>7.8581148202772608E-2</v>
      </c>
    </row>
    <row r="442" spans="1:7" x14ac:dyDescent="0.3">
      <c r="A442" s="2" t="s">
        <v>8</v>
      </c>
      <c r="B442">
        <v>438378</v>
      </c>
      <c r="C442">
        <v>437912</v>
      </c>
      <c r="D442">
        <v>876290</v>
      </c>
      <c r="E442" s="3">
        <f>B442/B457</f>
        <v>7.1028518311905695E-2</v>
      </c>
      <c r="F442" s="3">
        <f t="shared" ref="F442" si="615">C442/C457</f>
        <v>6.6124168393211641E-2</v>
      </c>
      <c r="G442" s="3">
        <f t="shared" ref="G442" si="616">D442/D457</f>
        <v>6.8489960084192891E-2</v>
      </c>
    </row>
    <row r="443" spans="1:7" x14ac:dyDescent="0.3">
      <c r="A443" s="2" t="s">
        <v>9</v>
      </c>
      <c r="B443">
        <v>347036</v>
      </c>
      <c r="C443">
        <v>368970</v>
      </c>
      <c r="D443">
        <v>716006</v>
      </c>
      <c r="E443" s="3">
        <f>B443/B457</f>
        <v>5.6228763489250162E-2</v>
      </c>
      <c r="F443" s="3">
        <f t="shared" ref="F443" si="617">C443/C457</f>
        <v>5.5714011975107551E-2</v>
      </c>
      <c r="G443" s="3">
        <f t="shared" ref="G443" si="618">D443/D457</f>
        <v>5.5962321103792824E-2</v>
      </c>
    </row>
    <row r="444" spans="1:7" x14ac:dyDescent="0.3">
      <c r="A444" s="2" t="s">
        <v>10</v>
      </c>
      <c r="B444">
        <v>313743</v>
      </c>
      <c r="C444">
        <v>348324</v>
      </c>
      <c r="D444">
        <v>662067</v>
      </c>
      <c r="E444" s="3">
        <f>B444/B457</f>
        <v>5.083444064422081E-2</v>
      </c>
      <c r="F444" s="3">
        <f t="shared" ref="F444" si="619">C444/C457</f>
        <v>5.2596491604242519E-2</v>
      </c>
      <c r="G444" s="3">
        <f t="shared" ref="G444" si="620">D444/D457</f>
        <v>5.1746502188843115E-2</v>
      </c>
    </row>
    <row r="445" spans="1:7" x14ac:dyDescent="0.3">
      <c r="A445" s="2" t="s">
        <v>11</v>
      </c>
      <c r="B445">
        <v>358839</v>
      </c>
      <c r="C445">
        <v>400212</v>
      </c>
      <c r="D445">
        <v>759051</v>
      </c>
      <c r="E445" s="3">
        <f>B445/B457</f>
        <v>5.8141153257065661E-2</v>
      </c>
      <c r="F445" s="3">
        <f t="shared" ref="F445" si="621">C445/C457</f>
        <v>6.04315151925136E-2</v>
      </c>
      <c r="G445" s="3">
        <f t="shared" ref="G445" si="622">D445/D457</f>
        <v>5.9326675748743792E-2</v>
      </c>
    </row>
    <row r="446" spans="1:7" x14ac:dyDescent="0.3">
      <c r="A446" s="2" t="s">
        <v>12</v>
      </c>
      <c r="B446">
        <v>393291</v>
      </c>
      <c r="C446">
        <v>443091</v>
      </c>
      <c r="D446">
        <v>836382</v>
      </c>
      <c r="E446" s="3">
        <f>B446/B457</f>
        <v>6.3723263930689278E-2</v>
      </c>
      <c r="F446" s="3">
        <f t="shared" ref="F446" si="623">C446/C457</f>
        <v>6.6906190964204082E-2</v>
      </c>
      <c r="G446" s="3">
        <f t="shared" ref="G446" si="624">D446/D457</f>
        <v>6.5370790257948189E-2</v>
      </c>
    </row>
    <row r="447" spans="1:7" x14ac:dyDescent="0.3">
      <c r="A447" s="2" t="s">
        <v>13</v>
      </c>
      <c r="B447">
        <v>407878</v>
      </c>
      <c r="C447">
        <v>458172</v>
      </c>
      <c r="D447">
        <v>866050</v>
      </c>
      <c r="E447" s="3">
        <f>B447/B457</f>
        <v>6.6086733348898599E-2</v>
      </c>
      <c r="F447" s="3">
        <f t="shared" ref="F447" si="625">C447/C457</f>
        <v>6.9183403243241931E-2</v>
      </c>
      <c r="G447" s="3">
        <f t="shared" ref="G447" si="626">D447/D457</f>
        <v>6.7689611807638161E-2</v>
      </c>
    </row>
    <row r="448" spans="1:7" x14ac:dyDescent="0.3">
      <c r="A448" s="2" t="s">
        <v>14</v>
      </c>
      <c r="B448">
        <v>381943</v>
      </c>
      <c r="C448">
        <v>423363</v>
      </c>
      <c r="D448">
        <v>805306</v>
      </c>
      <c r="E448" s="3">
        <f>B448/B457</f>
        <v>6.1884595872977656E-2</v>
      </c>
      <c r="F448" s="3">
        <f t="shared" ref="F448" si="627">C448/C457</f>
        <v>6.392728745376984E-2</v>
      </c>
      <c r="G448" s="3">
        <f t="shared" ref="G448" si="628">D448/D457</f>
        <v>6.2941920820231922E-2</v>
      </c>
    </row>
    <row r="449" spans="1:7" x14ac:dyDescent="0.3">
      <c r="A449" s="2" t="s">
        <v>15</v>
      </c>
      <c r="B449">
        <v>337742</v>
      </c>
      <c r="C449">
        <v>372696</v>
      </c>
      <c r="D449">
        <v>710438</v>
      </c>
      <c r="E449" s="3">
        <f>B449/B457</f>
        <v>5.472289629429318E-2</v>
      </c>
      <c r="F449" s="3">
        <f t="shared" ref="F449" si="629">C449/C457</f>
        <v>5.6276633349797232E-2</v>
      </c>
      <c r="G449" s="3">
        <f t="shared" ref="G449" si="630">D449/D457</f>
        <v>5.5527131728416196E-2</v>
      </c>
    </row>
    <row r="450" spans="1:7" x14ac:dyDescent="0.3">
      <c r="A450" s="2" t="s">
        <v>16</v>
      </c>
      <c r="B450">
        <v>283831</v>
      </c>
      <c r="C450">
        <v>332854</v>
      </c>
      <c r="D450">
        <v>616685</v>
      </c>
      <c r="E450" s="3">
        <f>B450/B457</f>
        <v>4.5987926814271031E-2</v>
      </c>
      <c r="F450" s="3">
        <f t="shared" ref="F450" si="631">C450/C457</f>
        <v>5.0260540808094015E-2</v>
      </c>
      <c r="G450" s="3">
        <f t="shared" ref="G450" si="632">D450/D457</f>
        <v>4.8199489934291719E-2</v>
      </c>
    </row>
    <row r="451" spans="1:7" x14ac:dyDescent="0.3">
      <c r="A451" s="2" t="s">
        <v>17</v>
      </c>
      <c r="B451">
        <v>246803</v>
      </c>
      <c r="C451">
        <v>302278</v>
      </c>
      <c r="D451">
        <v>549081</v>
      </c>
      <c r="E451" s="3">
        <f>B451/B457</f>
        <v>3.9988437843443927E-2</v>
      </c>
      <c r="F451" s="3">
        <f t="shared" ref="F451" si="633">C451/C457</f>
        <v>4.5643602763941679E-2</v>
      </c>
      <c r="G451" s="3">
        <f t="shared" ref="G451" si="634">D451/D457</f>
        <v>4.2915628128802924E-2</v>
      </c>
    </row>
    <row r="452" spans="1:7" x14ac:dyDescent="0.3">
      <c r="A452" s="2" t="s">
        <v>18</v>
      </c>
      <c r="B452">
        <v>169615</v>
      </c>
      <c r="C452">
        <v>223480</v>
      </c>
      <c r="D452">
        <v>393095</v>
      </c>
      <c r="E452" s="3">
        <f>B452/B457</f>
        <v>2.7481995295096665E-2</v>
      </c>
      <c r="F452" s="3">
        <f t="shared" ref="F452" si="635">C452/C457</f>
        <v>3.3745202580689582E-2</v>
      </c>
      <c r="G452" s="3">
        <f t="shared" ref="G452" si="636">D452/D457</f>
        <v>3.0723916579323971E-2</v>
      </c>
    </row>
    <row r="453" spans="1:7" x14ac:dyDescent="0.3">
      <c r="A453" s="2" t="s">
        <v>19</v>
      </c>
      <c r="B453">
        <v>84497</v>
      </c>
      <c r="C453">
        <v>136848</v>
      </c>
      <c r="D453">
        <v>221345</v>
      </c>
      <c r="E453" s="3">
        <f>B453/B457</f>
        <v>1.3690688656367555E-2</v>
      </c>
      <c r="F453" s="3">
        <f t="shared" ref="F453" si="637">C453/C457</f>
        <v>2.0663878122257957E-2</v>
      </c>
      <c r="G453" s="3">
        <f t="shared" ref="G453" si="638">D453/D457</f>
        <v>1.7300106374414492E-2</v>
      </c>
    </row>
    <row r="454" spans="1:7" x14ac:dyDescent="0.3">
      <c r="A454" s="2" t="s">
        <v>20</v>
      </c>
      <c r="B454">
        <v>23335</v>
      </c>
      <c r="C454">
        <v>58302</v>
      </c>
      <c r="D454">
        <v>81637</v>
      </c>
      <c r="E454" s="3">
        <f>B454/B457</f>
        <v>3.7808705610416571E-3</v>
      </c>
      <c r="F454" s="3">
        <f t="shared" ref="F454" si="639">C454/C457</f>
        <v>8.8035296261829432E-3</v>
      </c>
      <c r="G454" s="3">
        <f t="shared" ref="G454" si="640">D454/D457</f>
        <v>6.380667212216566E-3</v>
      </c>
    </row>
    <row r="455" spans="1:7" x14ac:dyDescent="0.3">
      <c r="A455" s="2" t="s">
        <v>21</v>
      </c>
      <c r="B455">
        <v>7016</v>
      </c>
      <c r="C455">
        <v>30076</v>
      </c>
      <c r="D455">
        <v>37092</v>
      </c>
      <c r="E455" s="3">
        <f>B455/B457</f>
        <v>1.1367725672281237E-3</v>
      </c>
      <c r="F455" s="3">
        <f t="shared" ref="F455" si="641">C455/C457</f>
        <v>4.5414386648327367E-3</v>
      </c>
      <c r="G455" s="3">
        <f t="shared" ref="G455" si="642">D455/D457</f>
        <v>2.899074050192154E-3</v>
      </c>
    </row>
    <row r="456" spans="1:7" x14ac:dyDescent="0.3">
      <c r="E456" s="3"/>
      <c r="F456" s="3"/>
      <c r="G456" s="3"/>
    </row>
    <row r="457" spans="1:7" x14ac:dyDescent="0.3">
      <c r="A457" s="5" t="s">
        <v>22</v>
      </c>
      <c r="B457" s="5">
        <v>6171859</v>
      </c>
      <c r="C457" s="5">
        <v>6622571</v>
      </c>
      <c r="D457" s="5">
        <v>12794430</v>
      </c>
      <c r="E457" s="6">
        <f>SUM(E436:E455)</f>
        <v>1.0000000000000002</v>
      </c>
      <c r="F457" s="6">
        <f t="shared" ref="F457:G457" si="643">SUM(F436:F455)</f>
        <v>1</v>
      </c>
      <c r="G457" s="6">
        <f t="shared" si="643"/>
        <v>1</v>
      </c>
    </row>
    <row r="460" spans="1:7" x14ac:dyDescent="0.3">
      <c r="A460" s="2" t="s">
        <v>44</v>
      </c>
    </row>
    <row r="461" spans="1:7" x14ac:dyDescent="0.3">
      <c r="A461" s="7"/>
      <c r="B461" s="14" t="s">
        <v>27</v>
      </c>
      <c r="C461" s="14"/>
      <c r="D461" s="14"/>
      <c r="E461" s="14" t="s">
        <v>28</v>
      </c>
      <c r="F461" s="14"/>
      <c r="G461" s="14"/>
    </row>
    <row r="462" spans="1:7" x14ac:dyDescent="0.3">
      <c r="A462" s="5" t="s">
        <v>29</v>
      </c>
      <c r="B462" s="8" t="s">
        <v>30</v>
      </c>
      <c r="C462" s="8" t="s">
        <v>31</v>
      </c>
      <c r="D462" s="8" t="s">
        <v>22</v>
      </c>
      <c r="E462" s="8" t="s">
        <v>30</v>
      </c>
      <c r="F462" s="8" t="s">
        <v>31</v>
      </c>
      <c r="G462" s="8" t="s">
        <v>22</v>
      </c>
    </row>
    <row r="463" spans="1:7" x14ac:dyDescent="0.3">
      <c r="A463" s="2" t="s">
        <v>2</v>
      </c>
      <c r="B463">
        <v>413066</v>
      </c>
      <c r="C463">
        <v>393974</v>
      </c>
      <c r="D463">
        <v>807040</v>
      </c>
      <c r="E463" s="3">
        <f>B463/B484</f>
        <v>6.6631780636123752E-2</v>
      </c>
      <c r="F463" s="3">
        <f t="shared" ref="F463" si="644">C463/C484</f>
        <v>5.9137487370536271E-2</v>
      </c>
      <c r="G463" s="3">
        <f t="shared" ref="G463" si="645">D463/D484</f>
        <v>6.2749805908997078E-2</v>
      </c>
    </row>
    <row r="464" spans="1:7" x14ac:dyDescent="0.3">
      <c r="A464" s="2" t="s">
        <v>3</v>
      </c>
      <c r="B464">
        <v>349207</v>
      </c>
      <c r="C464">
        <v>333728</v>
      </c>
      <c r="D464">
        <v>682935</v>
      </c>
      <c r="E464" s="3">
        <f>B464/B484</f>
        <v>5.633066924074813E-2</v>
      </c>
      <c r="F464" s="3">
        <f>C464/C484</f>
        <v>5.0094258466787979E-2</v>
      </c>
      <c r="G464" s="3">
        <f>D464/D484</f>
        <v>5.3100266031994595E-2</v>
      </c>
    </row>
    <row r="465" spans="1:7" x14ac:dyDescent="0.3">
      <c r="A465" s="2" t="s">
        <v>4</v>
      </c>
      <c r="B465">
        <v>308642</v>
      </c>
      <c r="C465">
        <v>295838</v>
      </c>
      <c r="D465">
        <v>604480</v>
      </c>
      <c r="E465" s="3">
        <f>B465/B484</f>
        <v>4.9787118860168851E-2</v>
      </c>
      <c r="F465" s="3">
        <f t="shared" ref="F465" si="646">C465/C484</f>
        <v>4.4406778083641837E-2</v>
      </c>
      <c r="G465" s="3">
        <f t="shared" ref="G465" si="647">D465/D484</f>
        <v>4.7000152007175049E-2</v>
      </c>
    </row>
    <row r="466" spans="1:7" x14ac:dyDescent="0.3">
      <c r="A466" s="2" t="s">
        <v>5</v>
      </c>
      <c r="B466">
        <v>320183</v>
      </c>
      <c r="C466">
        <v>308630</v>
      </c>
      <c r="D466">
        <v>628813</v>
      </c>
      <c r="E466" s="3">
        <f>B466/B484</f>
        <v>5.1648800480833597E-2</v>
      </c>
      <c r="F466" s="3">
        <f t="shared" ref="F466" si="648">C466/C484</f>
        <v>4.6326921896289119E-2</v>
      </c>
      <c r="G466" s="3">
        <f t="shared" ref="G466" si="649">D466/D484</f>
        <v>4.8892116503586165E-2</v>
      </c>
    </row>
    <row r="467" spans="1:7" x14ac:dyDescent="0.3">
      <c r="A467" s="2" t="s">
        <v>6</v>
      </c>
      <c r="B467">
        <v>455827</v>
      </c>
      <c r="C467">
        <v>439292</v>
      </c>
      <c r="D467">
        <v>895119</v>
      </c>
      <c r="E467" s="3">
        <f>B467/B484</f>
        <v>7.3529568330538905E-2</v>
      </c>
      <c r="F467" s="3">
        <f t="shared" ref="F467" si="650">C467/C484</f>
        <v>6.5939948072658655E-2</v>
      </c>
      <c r="G467" s="3">
        <f t="shared" ref="G467" si="651">D467/D484</f>
        <v>6.9598215101426886E-2</v>
      </c>
    </row>
    <row r="468" spans="1:7" x14ac:dyDescent="0.3">
      <c r="A468" s="2" t="s">
        <v>7</v>
      </c>
      <c r="B468">
        <v>515859</v>
      </c>
      <c r="C468">
        <v>500415</v>
      </c>
      <c r="D468">
        <v>1016274</v>
      </c>
      <c r="E468" s="3">
        <f>B468/B484</f>
        <v>8.3213345390736979E-2</v>
      </c>
      <c r="F468" s="3">
        <f t="shared" ref="F468" si="652">C468/C484</f>
        <v>7.5114819106151434E-2</v>
      </c>
      <c r="G468" s="3">
        <f t="shared" ref="G468" si="653">D468/D484</f>
        <v>7.901838353781733E-2</v>
      </c>
    </row>
    <row r="469" spans="1:7" x14ac:dyDescent="0.3">
      <c r="A469" s="2" t="s">
        <v>8</v>
      </c>
      <c r="B469">
        <v>450891</v>
      </c>
      <c r="C469">
        <v>446857</v>
      </c>
      <c r="D469">
        <v>897748</v>
      </c>
      <c r="E469" s="3">
        <f>B469/B484</f>
        <v>7.2733340925669202E-2</v>
      </c>
      <c r="F469" s="3">
        <f t="shared" ref="F469" si="654">C469/C484</f>
        <v>6.7075492783624624E-2</v>
      </c>
      <c r="G469" s="3">
        <f t="shared" ref="G469" si="655">D469/D484</f>
        <v>6.9802627819179106E-2</v>
      </c>
    </row>
    <row r="470" spans="1:7" x14ac:dyDescent="0.3">
      <c r="A470" s="2" t="s">
        <v>9</v>
      </c>
      <c r="B470">
        <v>362730</v>
      </c>
      <c r="C470">
        <v>382120</v>
      </c>
      <c r="D470">
        <v>744850</v>
      </c>
      <c r="E470" s="3">
        <f>B470/B484</f>
        <v>5.8512067781277495E-2</v>
      </c>
      <c r="F470" s="3">
        <f t="shared" ref="F470" si="656">C470/C484</f>
        <v>5.7358142095745711E-2</v>
      </c>
      <c r="G470" s="3">
        <f t="shared" ref="G470" si="657">D470/D484</f>
        <v>5.7914344928772392E-2</v>
      </c>
    </row>
    <row r="471" spans="1:7" x14ac:dyDescent="0.3">
      <c r="A471" s="2" t="s">
        <v>10</v>
      </c>
      <c r="B471">
        <v>312835</v>
      </c>
      <c r="C471">
        <v>344995</v>
      </c>
      <c r="D471">
        <v>657830</v>
      </c>
      <c r="E471" s="3">
        <f>B471/B484</f>
        <v>5.0463492747652369E-2</v>
      </c>
      <c r="F471" s="3">
        <f t="shared" ref="F471" si="658">C471/C484</f>
        <v>5.178549207662983E-2</v>
      </c>
      <c r="G471" s="3">
        <f t="shared" ref="G471" si="659">D471/D484</f>
        <v>5.114827619587077E-2</v>
      </c>
    </row>
    <row r="472" spans="1:7" x14ac:dyDescent="0.3">
      <c r="A472" s="2" t="s">
        <v>11</v>
      </c>
      <c r="B472">
        <v>352165</v>
      </c>
      <c r="C472">
        <v>396175</v>
      </c>
      <c r="D472">
        <v>748340</v>
      </c>
      <c r="E472" s="3">
        <f>B472/B484</f>
        <v>5.6807824966762024E-2</v>
      </c>
      <c r="F472" s="3">
        <f t="shared" ref="F472" si="660">C472/C484</f>
        <v>5.9467868587831194E-2</v>
      </c>
      <c r="G472" s="3">
        <f t="shared" ref="G472" si="661">D472/D484</f>
        <v>5.8185703005971041E-2</v>
      </c>
    </row>
    <row r="473" spans="1:7" x14ac:dyDescent="0.3">
      <c r="A473" s="2" t="s">
        <v>12</v>
      </c>
      <c r="B473">
        <v>377668</v>
      </c>
      <c r="C473">
        <v>422412</v>
      </c>
      <c r="D473">
        <v>800080</v>
      </c>
      <c r="E473" s="3">
        <f>B473/B484</f>
        <v>6.0921720328672865E-2</v>
      </c>
      <c r="F473" s="3">
        <f t="shared" ref="F473" si="662">C473/C484</f>
        <v>6.3406174811441784E-2</v>
      </c>
      <c r="G473" s="3">
        <f t="shared" ref="G473" si="663">D473/D484</f>
        <v>6.2208644815214091E-2</v>
      </c>
    </row>
    <row r="474" spans="1:7" x14ac:dyDescent="0.3">
      <c r="A474" s="2" t="s">
        <v>13</v>
      </c>
      <c r="B474">
        <v>413051</v>
      </c>
      <c r="C474">
        <v>469223</v>
      </c>
      <c r="D474">
        <v>882274</v>
      </c>
      <c r="E474" s="3">
        <f>B474/B484</f>
        <v>6.6629360982340721E-2</v>
      </c>
      <c r="F474" s="3">
        <f t="shared" ref="F474" si="664">C474/C484</f>
        <v>7.0432742354736969E-2</v>
      </c>
      <c r="G474" s="3">
        <f t="shared" ref="G474" si="665">D474/D484</f>
        <v>6.8599477421880564E-2</v>
      </c>
    </row>
    <row r="475" spans="1:7" x14ac:dyDescent="0.3">
      <c r="A475" s="2" t="s">
        <v>14</v>
      </c>
      <c r="B475">
        <v>384269</v>
      </c>
      <c r="C475">
        <v>425870</v>
      </c>
      <c r="D475">
        <v>810139</v>
      </c>
      <c r="E475" s="3">
        <f>B475/B484</f>
        <v>6.1986529303459104E-2</v>
      </c>
      <c r="F475" s="3">
        <f t="shared" ref="F475" si="666">C475/C484</f>
        <v>6.392523807786879E-2</v>
      </c>
      <c r="G475" s="3">
        <f t="shared" ref="G475" si="667">D475/D484</f>
        <v>6.2990762551185797E-2</v>
      </c>
    </row>
    <row r="476" spans="1:7" x14ac:dyDescent="0.3">
      <c r="A476" s="2" t="s">
        <v>15</v>
      </c>
      <c r="B476">
        <v>350419</v>
      </c>
      <c r="C476">
        <v>389745</v>
      </c>
      <c r="D476">
        <v>740164</v>
      </c>
      <c r="E476" s="3">
        <f>B476/B484</f>
        <v>5.6526177266417107E-2</v>
      </c>
      <c r="F476" s="3">
        <f t="shared" ref="F476" si="668">C476/C484</f>
        <v>5.8502693109772873E-2</v>
      </c>
      <c r="G476" s="3">
        <f t="shared" ref="G476" si="669">D476/D484</f>
        <v>5.7549994226837473E-2</v>
      </c>
    </row>
    <row r="477" spans="1:7" x14ac:dyDescent="0.3">
      <c r="A477" s="2" t="s">
        <v>16</v>
      </c>
      <c r="B477">
        <v>280973</v>
      </c>
      <c r="C477">
        <v>326566</v>
      </c>
      <c r="D477">
        <v>607539</v>
      </c>
      <c r="E477" s="3">
        <f>B477/B484</f>
        <v>4.5323825491988205E-2</v>
      </c>
      <c r="F477" s="3">
        <f t="shared" ref="F477" si="670">C477/C484</f>
        <v>4.9019206091383057E-2</v>
      </c>
      <c r="G477" s="3">
        <f t="shared" ref="G477" si="671">D477/D484</f>
        <v>4.7237998528135129E-2</v>
      </c>
    </row>
    <row r="478" spans="1:7" x14ac:dyDescent="0.3">
      <c r="A478" s="2" t="s">
        <v>17</v>
      </c>
      <c r="B478">
        <v>253462</v>
      </c>
      <c r="C478">
        <v>315385</v>
      </c>
      <c r="D478">
        <v>568847</v>
      </c>
      <c r="E478" s="3">
        <f>B478/B484</f>
        <v>4.0886019143655493E-2</v>
      </c>
      <c r="F478" s="3">
        <f t="shared" ref="F478" si="672">C478/C484</f>
        <v>4.7340881515928926E-2</v>
      </c>
      <c r="G478" s="3">
        <f t="shared" ref="G478" si="673">D478/D484</f>
        <v>4.4229578263673748E-2</v>
      </c>
    </row>
    <row r="479" spans="1:7" x14ac:dyDescent="0.3">
      <c r="A479" s="2" t="s">
        <v>18</v>
      </c>
      <c r="B479">
        <v>171694</v>
      </c>
      <c r="C479">
        <v>223784</v>
      </c>
      <c r="D479">
        <v>395478</v>
      </c>
      <c r="E479" s="3">
        <f>B479/B484</f>
        <v>2.7696002441591976E-2</v>
      </c>
      <c r="F479" s="3">
        <f t="shared" ref="F479" si="674">C479/C484</f>
        <v>3.3591108737449901E-2</v>
      </c>
      <c r="G479" s="3">
        <f t="shared" ref="G479" si="675">D479/D484</f>
        <v>3.07496130814809E-2</v>
      </c>
    </row>
    <row r="480" spans="1:7" x14ac:dyDescent="0.3">
      <c r="A480" s="2" t="s">
        <v>19</v>
      </c>
      <c r="B480">
        <v>93084</v>
      </c>
      <c r="C480">
        <v>152240</v>
      </c>
      <c r="D480">
        <v>245324</v>
      </c>
      <c r="E480" s="3">
        <f>B480/B484</f>
        <v>1.5015403515982781E-2</v>
      </c>
      <c r="F480" s="3">
        <f t="shared" ref="F480" si="676">C480/C484</f>
        <v>2.2851992967278148E-2</v>
      </c>
      <c r="G480" s="3">
        <f t="shared" ref="G480" si="677">D480/D484</f>
        <v>1.907468450735874E-2</v>
      </c>
    </row>
    <row r="481" spans="1:7" x14ac:dyDescent="0.3">
      <c r="A481" s="2" t="s">
        <v>20</v>
      </c>
      <c r="B481">
        <v>25778</v>
      </c>
      <c r="C481">
        <v>62752</v>
      </c>
      <c r="D481">
        <v>88530</v>
      </c>
      <c r="E481" s="3">
        <f>B481/B484</f>
        <v>4.1582556812664274E-3</v>
      </c>
      <c r="F481" s="3">
        <f t="shared" ref="F481" si="678">C481/C484</f>
        <v>9.419392161604298E-3</v>
      </c>
      <c r="G481" s="3">
        <f t="shared" ref="G481" si="679">D481/D484</f>
        <v>6.8834758092827008E-3</v>
      </c>
    </row>
    <row r="482" spans="1:7" x14ac:dyDescent="0.3">
      <c r="A482" s="2" t="s">
        <v>21</v>
      </c>
      <c r="B482">
        <v>7431</v>
      </c>
      <c r="C482">
        <v>32000</v>
      </c>
      <c r="D482">
        <v>39431</v>
      </c>
      <c r="E482" s="3">
        <f>B482/B484</f>
        <v>1.1986964841140051E-3</v>
      </c>
      <c r="F482" s="3">
        <f t="shared" ref="F482" si="680">C482/C484</f>
        <v>4.803361632638602E-3</v>
      </c>
      <c r="G482" s="3">
        <f t="shared" ref="G482" si="681">D482/D484</f>
        <v>3.0658797541604677E-3</v>
      </c>
    </row>
    <row r="483" spans="1:7" x14ac:dyDescent="0.3">
      <c r="E483" s="3"/>
      <c r="F483" s="3"/>
      <c r="G483" s="3"/>
    </row>
    <row r="484" spans="1:7" x14ac:dyDescent="0.3">
      <c r="A484" s="5" t="s">
        <v>22</v>
      </c>
      <c r="B484" s="5">
        <v>6199234</v>
      </c>
      <c r="C484" s="5">
        <v>6662001</v>
      </c>
      <c r="D484" s="5">
        <v>12861235</v>
      </c>
      <c r="E484" s="6">
        <f>SUM(E463:E482)</f>
        <v>1</v>
      </c>
      <c r="F484" s="6">
        <f t="shared" ref="F484:G484" si="682">SUM(F463:F482)</f>
        <v>0.99999999999999989</v>
      </c>
      <c r="G484" s="6">
        <f t="shared" si="682"/>
        <v>1.0000000000000002</v>
      </c>
    </row>
    <row r="487" spans="1:7" x14ac:dyDescent="0.3">
      <c r="A487" s="2" t="s">
        <v>43</v>
      </c>
    </row>
    <row r="488" spans="1:7" x14ac:dyDescent="0.3">
      <c r="A488" s="7"/>
      <c r="B488" s="14" t="s">
        <v>27</v>
      </c>
      <c r="C488" s="14"/>
      <c r="D488" s="14"/>
      <c r="E488" s="14" t="s">
        <v>28</v>
      </c>
      <c r="F488" s="14"/>
      <c r="G488" s="14"/>
    </row>
    <row r="489" spans="1:7" x14ac:dyDescent="0.3">
      <c r="A489" s="5" t="s">
        <v>29</v>
      </c>
      <c r="B489" s="8" t="s">
        <v>30</v>
      </c>
      <c r="C489" s="8" t="s">
        <v>31</v>
      </c>
      <c r="D489" s="8" t="s">
        <v>22</v>
      </c>
      <c r="E489" s="8" t="s">
        <v>30</v>
      </c>
      <c r="F489" s="8" t="s">
        <v>31</v>
      </c>
      <c r="G489" s="8" t="s">
        <v>22</v>
      </c>
    </row>
    <row r="490" spans="1:7" x14ac:dyDescent="0.3">
      <c r="A490" s="2" t="s">
        <v>2</v>
      </c>
      <c r="B490">
        <v>420172</v>
      </c>
      <c r="C490">
        <v>400737</v>
      </c>
      <c r="D490">
        <v>820909</v>
      </c>
      <c r="E490" s="3">
        <f>B490/B511</f>
        <v>6.74845660125592E-2</v>
      </c>
      <c r="F490" s="3">
        <f t="shared" ref="F490" si="683">C490/C511</f>
        <v>5.9807930841133491E-2</v>
      </c>
      <c r="G490" s="3">
        <f t="shared" ref="G490" si="684">D490/D511</f>
        <v>6.3505441843802149E-2</v>
      </c>
    </row>
    <row r="491" spans="1:7" x14ac:dyDescent="0.3">
      <c r="A491" s="2" t="s">
        <v>3</v>
      </c>
      <c r="B491">
        <v>364549</v>
      </c>
      <c r="C491">
        <v>348353</v>
      </c>
      <c r="D491">
        <v>712902</v>
      </c>
      <c r="E491" s="3">
        <f>B491/B511</f>
        <v>5.8550857875613899E-2</v>
      </c>
      <c r="F491" s="3">
        <f>C491/C511</f>
        <v>5.1989888960344004E-2</v>
      </c>
      <c r="G491" s="3">
        <f>D491/D511</f>
        <v>5.5150030638390177E-2</v>
      </c>
    </row>
    <row r="492" spans="1:7" x14ac:dyDescent="0.3">
      <c r="A492" s="2" t="s">
        <v>4</v>
      </c>
      <c r="B492">
        <v>312037</v>
      </c>
      <c r="C492">
        <v>298978</v>
      </c>
      <c r="D492">
        <v>611015</v>
      </c>
      <c r="E492" s="3">
        <f>B492/B511</f>
        <v>5.0116812935799941E-2</v>
      </c>
      <c r="F492" s="3">
        <f t="shared" ref="F492" si="685">C492/C511</f>
        <v>4.4620924813582E-2</v>
      </c>
      <c r="G492" s="3">
        <f t="shared" ref="G492" si="686">D492/D511</f>
        <v>4.7268062048522762E-2</v>
      </c>
    </row>
    <row r="493" spans="1:7" x14ac:dyDescent="0.3">
      <c r="A493" s="2" t="s">
        <v>5</v>
      </c>
      <c r="B493">
        <v>309028</v>
      </c>
      <c r="C493">
        <v>298375</v>
      </c>
      <c r="D493">
        <v>607403</v>
      </c>
      <c r="E493" s="3">
        <f>B493/B511</f>
        <v>4.9633532138574542E-2</v>
      </c>
      <c r="F493" s="3">
        <f t="shared" ref="F493" si="687">C493/C511</f>
        <v>4.4530930172964327E-2</v>
      </c>
      <c r="G493" s="3">
        <f t="shared" ref="G493" si="688">D493/D511</f>
        <v>4.6988638073466073E-2</v>
      </c>
    </row>
    <row r="494" spans="1:7" x14ac:dyDescent="0.3">
      <c r="A494" s="2" t="s">
        <v>6</v>
      </c>
      <c r="B494">
        <v>426837</v>
      </c>
      <c r="C494">
        <v>412302</v>
      </c>
      <c r="D494">
        <v>839139</v>
      </c>
      <c r="E494" s="3">
        <f>B494/B511</f>
        <v>6.8555043418178099E-2</v>
      </c>
      <c r="F494" s="3">
        <f t="shared" ref="F494" si="689">C494/C511</f>
        <v>6.1533947455964938E-2</v>
      </c>
      <c r="G494" s="3">
        <f t="shared" ref="G494" si="690">D494/D511</f>
        <v>6.4915712902850739E-2</v>
      </c>
    </row>
    <row r="495" spans="1:7" x14ac:dyDescent="0.3">
      <c r="A495" s="2" t="s">
        <v>7</v>
      </c>
      <c r="B495">
        <v>509051</v>
      </c>
      <c r="C495">
        <v>493016</v>
      </c>
      <c r="D495">
        <v>1002067</v>
      </c>
      <c r="E495" s="3">
        <f>B495/B511</f>
        <v>8.1759578965897944E-2</v>
      </c>
      <c r="F495" s="3">
        <f t="shared" ref="F495" si="691">C495/C511</f>
        <v>7.358009575250668E-2</v>
      </c>
      <c r="G495" s="3">
        <f t="shared" ref="G495" si="692">D495/D511</f>
        <v>7.751980742334813E-2</v>
      </c>
    </row>
    <row r="496" spans="1:7" x14ac:dyDescent="0.3">
      <c r="A496" s="2" t="s">
        <v>8</v>
      </c>
      <c r="B496">
        <v>466832</v>
      </c>
      <c r="C496">
        <v>461000</v>
      </c>
      <c r="D496">
        <v>927832</v>
      </c>
      <c r="E496" s="3">
        <f>B496/B511</f>
        <v>7.4978710910710455E-2</v>
      </c>
      <c r="F496" s="3">
        <f t="shared" ref="F496" si="693">C496/C511</f>
        <v>6.8801872843691853E-2</v>
      </c>
      <c r="G496" s="3">
        <f t="shared" ref="G496" si="694">D496/D511</f>
        <v>7.1776994912735315E-2</v>
      </c>
    </row>
    <row r="497" spans="1:7" x14ac:dyDescent="0.3">
      <c r="A497" s="2" t="s">
        <v>9</v>
      </c>
      <c r="B497">
        <v>379203</v>
      </c>
      <c r="C497">
        <v>393395</v>
      </c>
      <c r="D497">
        <v>772598</v>
      </c>
      <c r="E497" s="3">
        <f>B497/B511</f>
        <v>6.0904462662101436E-2</v>
      </c>
      <c r="F497" s="3">
        <f t="shared" ref="F497" si="695">C497/C511</f>
        <v>5.8712175200312695E-2</v>
      </c>
      <c r="G497" s="3">
        <f t="shared" ref="G497" si="696">D497/D511</f>
        <v>5.9768107497466659E-2</v>
      </c>
    </row>
    <row r="498" spans="1:7" x14ac:dyDescent="0.3">
      <c r="A498" s="2" t="s">
        <v>10</v>
      </c>
      <c r="B498">
        <v>314911</v>
      </c>
      <c r="C498">
        <v>348105</v>
      </c>
      <c r="D498">
        <v>663016</v>
      </c>
      <c r="E498" s="3">
        <f>B498/B511</f>
        <v>5.0578411144914535E-2</v>
      </c>
      <c r="F498" s="3">
        <f t="shared" ref="F498" si="697">C498/C511</f>
        <v>5.1952876239161283E-2</v>
      </c>
      <c r="G498" s="3">
        <f t="shared" ref="G498" si="698">D498/D511</f>
        <v>5.1290854442466005E-2</v>
      </c>
    </row>
    <row r="499" spans="1:7" x14ac:dyDescent="0.3">
      <c r="A499" s="2" t="s">
        <v>11</v>
      </c>
      <c r="B499">
        <v>337375</v>
      </c>
      <c r="C499">
        <v>379607</v>
      </c>
      <c r="D499">
        <v>716982</v>
      </c>
      <c r="E499" s="3">
        <f>B499/B511</f>
        <v>5.4186393806553407E-2</v>
      </c>
      <c r="F499" s="3">
        <f t="shared" ref="F499" si="699">C499/C511</f>
        <v>5.6654387298428047E-2</v>
      </c>
      <c r="G499" s="3">
        <f t="shared" ref="G499" si="700">D499/D511</f>
        <v>5.5465659048753217E-2</v>
      </c>
    </row>
    <row r="500" spans="1:7" x14ac:dyDescent="0.3">
      <c r="A500" s="2" t="s">
        <v>12</v>
      </c>
      <c r="B500">
        <v>374639</v>
      </c>
      <c r="C500">
        <v>419666</v>
      </c>
      <c r="D500">
        <v>794305</v>
      </c>
      <c r="E500" s="3">
        <f>B500/B511</f>
        <v>6.0171430572192257E-2</v>
      </c>
      <c r="F500" s="3">
        <f t="shared" ref="F500" si="701">C500/C511</f>
        <v>6.2632986483342257E-2</v>
      </c>
      <c r="G500" s="3">
        <f t="shared" ref="G500" si="702">D500/D511</f>
        <v>6.1447358944464334E-2</v>
      </c>
    </row>
    <row r="501" spans="1:7" x14ac:dyDescent="0.3">
      <c r="A501" s="2" t="s">
        <v>13</v>
      </c>
      <c r="B501">
        <v>409203</v>
      </c>
      <c r="C501">
        <v>465581</v>
      </c>
      <c r="D501">
        <v>874784</v>
      </c>
      <c r="E501" s="3">
        <f>B501/B511</f>
        <v>6.5722815575614893E-2</v>
      </c>
      <c r="F501" s="3">
        <f t="shared" ref="F501" si="703">C501/C511</f>
        <v>6.9485563471667885E-2</v>
      </c>
      <c r="G501" s="3">
        <f t="shared" ref="G501" si="704">D501/D511</f>
        <v>6.7673206698779798E-2</v>
      </c>
    </row>
    <row r="502" spans="1:7" x14ac:dyDescent="0.3">
      <c r="A502" s="2" t="s">
        <v>14</v>
      </c>
      <c r="B502">
        <v>391154</v>
      </c>
      <c r="C502">
        <v>435592</v>
      </c>
      <c r="D502">
        <v>826746</v>
      </c>
      <c r="E502" s="3">
        <f>B502/B511</f>
        <v>6.2823933851081412E-2</v>
      </c>
      <c r="F502" s="3">
        <f t="shared" ref="F502" si="705">C502/C511</f>
        <v>6.5009859860584426E-2</v>
      </c>
      <c r="G502" s="3">
        <f t="shared" ref="G502" si="706">D502/D511</f>
        <v>6.3956991606372998E-2</v>
      </c>
    </row>
    <row r="503" spans="1:7" x14ac:dyDescent="0.3">
      <c r="A503" s="2" t="s">
        <v>15</v>
      </c>
      <c r="B503">
        <v>353370</v>
      </c>
      <c r="C503">
        <v>395553</v>
      </c>
      <c r="D503">
        <v>748923</v>
      </c>
      <c r="E503" s="3">
        <f>B503/B511</f>
        <v>5.6755378968275004E-2</v>
      </c>
      <c r="F503" s="3">
        <f t="shared" ref="F503" si="707">C503/C511</f>
        <v>5.9034245572539785E-2</v>
      </c>
      <c r="G503" s="3">
        <f t="shared" ref="G503" si="708">D503/D511</f>
        <v>5.7936611758411513E-2</v>
      </c>
    </row>
    <row r="504" spans="1:7" x14ac:dyDescent="0.3">
      <c r="A504" s="2" t="s">
        <v>16</v>
      </c>
      <c r="B504">
        <v>293031</v>
      </c>
      <c r="C504">
        <v>337477</v>
      </c>
      <c r="D504">
        <v>630508</v>
      </c>
      <c r="E504" s="3">
        <f>B504/B511</f>
        <v>4.7064225753325389E-2</v>
      </c>
      <c r="F504" s="3">
        <f t="shared" ref="F504" si="709">C504/C511</f>
        <v>5.0366702042669402E-2</v>
      </c>
      <c r="G504" s="3">
        <f t="shared" ref="G504" si="710">D504/D511</f>
        <v>4.8776038666955783E-2</v>
      </c>
    </row>
    <row r="505" spans="1:7" x14ac:dyDescent="0.3">
      <c r="A505" s="2" t="s">
        <v>17</v>
      </c>
      <c r="B505">
        <v>249917</v>
      </c>
      <c r="C505">
        <v>313637</v>
      </c>
      <c r="D505">
        <v>563554</v>
      </c>
      <c r="E505" s="3">
        <f>B505/B511</f>
        <v>4.0139610169551414E-2</v>
      </c>
      <c r="F505" s="3">
        <f t="shared" ref="F505" si="711">C505/C511</f>
        <v>4.6808704974136618E-2</v>
      </c>
      <c r="G505" s="3">
        <f t="shared" ref="G505" si="712">D505/D511</f>
        <v>4.3596483621012899E-2</v>
      </c>
    </row>
    <row r="506" spans="1:7" x14ac:dyDescent="0.3">
      <c r="A506" s="2" t="s">
        <v>18</v>
      </c>
      <c r="B506">
        <v>180029</v>
      </c>
      <c r="C506">
        <v>237252</v>
      </c>
      <c r="D506">
        <v>417281</v>
      </c>
      <c r="E506" s="3">
        <f>B506/B511</f>
        <v>2.8914775222230467E-2</v>
      </c>
      <c r="F506" s="3">
        <f t="shared" ref="F506" si="713">C506/C511</f>
        <v>3.5408637605014268E-2</v>
      </c>
      <c r="G506" s="3">
        <f t="shared" ref="G506" si="714">D506/D511</f>
        <v>3.2280818309975409E-2</v>
      </c>
    </row>
    <row r="507" spans="1:7" x14ac:dyDescent="0.3">
      <c r="A507" s="2" t="s">
        <v>19</v>
      </c>
      <c r="B507">
        <v>97968</v>
      </c>
      <c r="C507">
        <v>158078</v>
      </c>
      <c r="D507">
        <v>256046</v>
      </c>
      <c r="E507" s="3">
        <f>B507/B511</f>
        <v>1.5734813274369541E-2</v>
      </c>
      <c r="F507" s="3">
        <f t="shared" ref="F507" si="715">C507/C511</f>
        <v>2.359232636742976E-2</v>
      </c>
      <c r="G507" s="3">
        <f t="shared" ref="G507" si="716">D507/D511</f>
        <v>1.9807694107797778E-2</v>
      </c>
    </row>
    <row r="508" spans="1:7" x14ac:dyDescent="0.3">
      <c r="A508" s="2" t="s">
        <v>20</v>
      </c>
      <c r="B508">
        <v>29125</v>
      </c>
      <c r="C508">
        <v>69796</v>
      </c>
      <c r="D508">
        <v>98921</v>
      </c>
      <c r="E508" s="3">
        <f>B508/B511</f>
        <v>4.677817620202647E-3</v>
      </c>
      <c r="F508" s="3">
        <f t="shared" ref="F508" si="717">C508/C511</f>
        <v>1.0416693095441033E-2</v>
      </c>
      <c r="G508" s="3">
        <f t="shared" ref="G508" si="718">D508/D511</f>
        <v>7.6525191131182049E-3</v>
      </c>
    </row>
    <row r="509" spans="1:7" x14ac:dyDescent="0.3">
      <c r="A509" s="2" t="s">
        <v>21</v>
      </c>
      <c r="B509">
        <v>7763</v>
      </c>
      <c r="C509">
        <v>33899</v>
      </c>
      <c r="D509">
        <v>41662</v>
      </c>
      <c r="E509" s="3">
        <f>B509/B511</f>
        <v>1.2468291222534986E-3</v>
      </c>
      <c r="F509" s="3">
        <f t="shared" ref="F509" si="719">C509/C511</f>
        <v>5.0592509490852708E-3</v>
      </c>
      <c r="G509" s="3">
        <f t="shared" ref="G509" si="720">D509/D511</f>
        <v>3.222968341310042E-3</v>
      </c>
    </row>
    <row r="510" spans="1:7" x14ac:dyDescent="0.3">
      <c r="E510" s="3"/>
      <c r="F510" s="3"/>
      <c r="G510" s="3"/>
    </row>
    <row r="511" spans="1:7" x14ac:dyDescent="0.3">
      <c r="A511" s="5" t="s">
        <v>22</v>
      </c>
      <c r="B511" s="5">
        <v>6226194</v>
      </c>
      <c r="C511" s="5">
        <v>6700399</v>
      </c>
      <c r="D511" s="5">
        <v>12926593</v>
      </c>
      <c r="E511" s="6">
        <f>SUM(E490:E509)</f>
        <v>1</v>
      </c>
      <c r="F511" s="6">
        <f t="shared" ref="F511:G511" si="721">SUM(F490:F509)</f>
        <v>1</v>
      </c>
      <c r="G511" s="6">
        <f t="shared" si="721"/>
        <v>0.99999999999999989</v>
      </c>
    </row>
    <row r="514" spans="1:7" x14ac:dyDescent="0.3">
      <c r="A514" s="2" t="s">
        <v>42</v>
      </c>
    </row>
    <row r="515" spans="1:7" x14ac:dyDescent="0.3">
      <c r="A515" s="7"/>
      <c r="B515" s="14" t="s">
        <v>27</v>
      </c>
      <c r="C515" s="14"/>
      <c r="D515" s="14"/>
      <c r="E515" s="14" t="s">
        <v>28</v>
      </c>
      <c r="F515" s="14"/>
      <c r="G515" s="14"/>
    </row>
    <row r="516" spans="1:7" x14ac:dyDescent="0.3">
      <c r="A516" s="5" t="s">
        <v>29</v>
      </c>
      <c r="B516" s="8" t="s">
        <v>30</v>
      </c>
      <c r="C516" s="8" t="s">
        <v>31</v>
      </c>
      <c r="D516" s="8" t="s">
        <v>22</v>
      </c>
      <c r="E516" s="8" t="s">
        <v>30</v>
      </c>
      <c r="F516" s="8" t="s">
        <v>31</v>
      </c>
      <c r="G516" s="8" t="s">
        <v>22</v>
      </c>
    </row>
    <row r="517" spans="1:7" x14ac:dyDescent="0.3">
      <c r="A517" s="2" t="s">
        <v>2</v>
      </c>
      <c r="B517">
        <v>426141</v>
      </c>
      <c r="C517">
        <v>406420</v>
      </c>
      <c r="D517">
        <v>832561</v>
      </c>
      <c r="E517" s="3">
        <f>B517/B538</f>
        <v>6.8157597961322647E-2</v>
      </c>
      <c r="F517" s="3">
        <f t="shared" ref="F517" si="722">C517/C538</f>
        <v>6.0323420929593981E-2</v>
      </c>
      <c r="G517" s="3">
        <f t="shared" ref="G517" si="723">D517/D538</f>
        <v>6.4094236953005396E-2</v>
      </c>
    </row>
    <row r="518" spans="1:7" x14ac:dyDescent="0.3">
      <c r="A518" s="2" t="s">
        <v>3</v>
      </c>
      <c r="B518">
        <v>380449</v>
      </c>
      <c r="C518">
        <v>363512</v>
      </c>
      <c r="D518">
        <v>743961</v>
      </c>
      <c r="E518" s="3">
        <f>B518/B538</f>
        <v>6.0849554459174872E-2</v>
      </c>
      <c r="F518" s="3">
        <f>C518/C538</f>
        <v>5.3954744818066454E-2</v>
      </c>
      <c r="G518" s="3">
        <f>D518/D538</f>
        <v>5.7273416143435549E-2</v>
      </c>
    </row>
    <row r="519" spans="1:7" x14ac:dyDescent="0.3">
      <c r="A519" s="2" t="s">
        <v>4</v>
      </c>
      <c r="B519">
        <v>316049</v>
      </c>
      <c r="C519">
        <v>302722</v>
      </c>
      <c r="D519">
        <v>618771</v>
      </c>
      <c r="E519" s="3">
        <f>B519/B538</f>
        <v>5.0549326814547442E-2</v>
      </c>
      <c r="F519" s="3">
        <f t="shared" ref="F519" si="724">C519/C538</f>
        <v>4.4931909430265607E-2</v>
      </c>
      <c r="G519" s="3">
        <f t="shared" ref="G519" si="725">D519/D538</f>
        <v>4.7635734911493692E-2</v>
      </c>
    </row>
    <row r="520" spans="1:7" x14ac:dyDescent="0.3">
      <c r="A520" s="2" t="s">
        <v>5</v>
      </c>
      <c r="B520">
        <v>307840</v>
      </c>
      <c r="C520">
        <v>297887</v>
      </c>
      <c r="D520">
        <v>605727</v>
      </c>
      <c r="E520" s="3">
        <f>B520/B538</f>
        <v>4.9236367672703549E-2</v>
      </c>
      <c r="F520" s="3">
        <f t="shared" ref="F520" si="726">C520/C538</f>
        <v>4.4214268221184884E-2</v>
      </c>
      <c r="G520" s="3">
        <f t="shared" ref="G520" si="727">D520/D538</f>
        <v>4.6631549960703296E-2</v>
      </c>
    </row>
    <row r="521" spans="1:7" x14ac:dyDescent="0.3">
      <c r="A521" s="2" t="s">
        <v>6</v>
      </c>
      <c r="B521">
        <v>389435</v>
      </c>
      <c r="C521">
        <v>376054</v>
      </c>
      <c r="D521">
        <v>765489</v>
      </c>
      <c r="E521" s="3">
        <f>B521/B538</f>
        <v>6.2286788086731118E-2</v>
      </c>
      <c r="F521" s="3">
        <f t="shared" ref="F521" si="728">C521/C538</f>
        <v>5.5816307598684944E-2</v>
      </c>
      <c r="G521" s="3">
        <f t="shared" ref="G521" si="729">D521/D538</f>
        <v>5.8930737028180691E-2</v>
      </c>
    </row>
    <row r="522" spans="1:7" x14ac:dyDescent="0.3">
      <c r="A522" s="2" t="s">
        <v>7</v>
      </c>
      <c r="B522">
        <v>503067</v>
      </c>
      <c r="C522">
        <v>488062</v>
      </c>
      <c r="D522">
        <v>991129</v>
      </c>
      <c r="E522" s="3">
        <f>B522/B538</f>
        <v>8.046125187111472E-2</v>
      </c>
      <c r="F522" s="3">
        <f t="shared" ref="F522" si="730">C522/C538</f>
        <v>7.2441241734509859E-2</v>
      </c>
      <c r="G522" s="3">
        <f t="shared" ref="G522" si="731">D522/D538</f>
        <v>7.6301504606863982E-2</v>
      </c>
    </row>
    <row r="523" spans="1:7" x14ac:dyDescent="0.3">
      <c r="A523" s="2" t="s">
        <v>8</v>
      </c>
      <c r="B523">
        <v>477446</v>
      </c>
      <c r="C523">
        <v>469276</v>
      </c>
      <c r="D523">
        <v>946722</v>
      </c>
      <c r="E523" s="3">
        <f>B523/B538</f>
        <v>7.6363392671068148E-2</v>
      </c>
      <c r="F523" s="3">
        <f t="shared" ref="F523" si="732">C523/C538</f>
        <v>6.9652905073953414E-2</v>
      </c>
      <c r="G523" s="3">
        <f t="shared" ref="G523" si="733">D523/D538</f>
        <v>7.2882856867692788E-2</v>
      </c>
    </row>
    <row r="524" spans="1:7" x14ac:dyDescent="0.3">
      <c r="A524" s="2" t="s">
        <v>9</v>
      </c>
      <c r="B524">
        <v>398265</v>
      </c>
      <c r="C524">
        <v>408500</v>
      </c>
      <c r="D524">
        <v>806765</v>
      </c>
      <c r="E524" s="3">
        <f>B524/B538</f>
        <v>6.3699070852291054E-2</v>
      </c>
      <c r="F524" s="3">
        <f t="shared" ref="F524" si="734">C524/C538</f>
        <v>6.0632147654493235E-2</v>
      </c>
      <c r="G524" s="3">
        <f t="shared" ref="G524" si="735">D524/D538</f>
        <v>6.2108346506011443E-2</v>
      </c>
    </row>
    <row r="525" spans="1:7" x14ac:dyDescent="0.3">
      <c r="A525" s="2" t="s">
        <v>10</v>
      </c>
      <c r="B525">
        <v>322697</v>
      </c>
      <c r="C525">
        <v>354001</v>
      </c>
      <c r="D525">
        <v>676698</v>
      </c>
      <c r="E525" s="3">
        <f>B525/B538</f>
        <v>5.161261739500525E-2</v>
      </c>
      <c r="F525" s="3">
        <f t="shared" ref="F525" si="736">C525/C538</f>
        <v>5.2543062183202593E-2</v>
      </c>
      <c r="G525" s="3">
        <f t="shared" ref="G525" si="737">D525/D538</f>
        <v>5.2095212191809182E-2</v>
      </c>
    </row>
    <row r="526" spans="1:7" x14ac:dyDescent="0.3">
      <c r="A526" s="2" t="s">
        <v>11</v>
      </c>
      <c r="B526">
        <v>326990</v>
      </c>
      <c r="C526">
        <v>369041</v>
      </c>
      <c r="D526">
        <v>696031</v>
      </c>
      <c r="E526" s="3">
        <f>B526/B538</f>
        <v>5.2299245924172733E-2</v>
      </c>
      <c r="F526" s="3">
        <f t="shared" ref="F526" si="738">C526/C538</f>
        <v>5.4775393886320287E-2</v>
      </c>
      <c r="G526" s="3">
        <f t="shared" ref="G526" si="739">D526/D538</f>
        <v>5.3583552244985407E-2</v>
      </c>
    </row>
    <row r="527" spans="1:7" x14ac:dyDescent="0.3">
      <c r="A527" s="2" t="s">
        <v>12</v>
      </c>
      <c r="B527">
        <v>368615</v>
      </c>
      <c r="C527">
        <v>411506</v>
      </c>
      <c r="D527">
        <v>780121</v>
      </c>
      <c r="E527" s="3">
        <f>B527/B538</f>
        <v>5.8956807658763058E-2</v>
      </c>
      <c r="F527" s="3">
        <f t="shared" ref="F527" si="740">C527/C538</f>
        <v>6.1078317142496681E-2</v>
      </c>
      <c r="G527" s="3">
        <f t="shared" ref="G527" si="741">D527/D538</f>
        <v>6.0057173259395427E-2</v>
      </c>
    </row>
    <row r="528" spans="1:7" x14ac:dyDescent="0.3">
      <c r="A528" s="2" t="s">
        <v>13</v>
      </c>
      <c r="B528">
        <v>408661</v>
      </c>
      <c r="C528">
        <v>467200</v>
      </c>
      <c r="D528">
        <v>875861</v>
      </c>
      <c r="E528" s="3">
        <f>B528/B538</f>
        <v>6.5361821886352339E-2</v>
      </c>
      <c r="F528" s="3">
        <f t="shared" ref="F528" si="742">C528/C538</f>
        <v>6.9344772054294346E-2</v>
      </c>
      <c r="G528" s="3">
        <f t="shared" ref="G528" si="743">D528/D538</f>
        <v>6.7427662924273726E-2</v>
      </c>
    </row>
    <row r="529" spans="1:7" x14ac:dyDescent="0.3">
      <c r="A529" s="2" t="s">
        <v>14</v>
      </c>
      <c r="B529">
        <v>393592</v>
      </c>
      <c r="C529">
        <v>438826</v>
      </c>
      <c r="D529">
        <v>832418</v>
      </c>
      <c r="E529" s="3">
        <f>B529/B538</f>
        <v>6.2951664582363356E-2</v>
      </c>
      <c r="F529" s="3">
        <f t="shared" ref="F529" si="744">C529/C538</f>
        <v>6.5133323933000364E-2</v>
      </c>
      <c r="G529" s="3">
        <f t="shared" ref="G529" si="745">D529/D538</f>
        <v>6.4083228179012519E-2</v>
      </c>
    </row>
    <row r="530" spans="1:7" x14ac:dyDescent="0.3">
      <c r="A530" s="2" t="s">
        <v>15</v>
      </c>
      <c r="B530">
        <v>355409</v>
      </c>
      <c r="C530">
        <v>402729</v>
      </c>
      <c r="D530">
        <v>758138</v>
      </c>
      <c r="E530" s="3">
        <f>B530/B538</f>
        <v>5.6844621225922216E-2</v>
      </c>
      <c r="F530" s="3">
        <f t="shared" ref="F530" si="746">C530/C538</f>
        <v>5.9775579419207851E-2</v>
      </c>
      <c r="G530" s="3">
        <f t="shared" ref="G530" si="747">D530/D538</f>
        <v>5.8364824457400238E-2</v>
      </c>
    </row>
    <row r="531" spans="1:7" x14ac:dyDescent="0.3">
      <c r="A531" s="2" t="s">
        <v>16</v>
      </c>
      <c r="B531">
        <v>297679</v>
      </c>
      <c r="C531">
        <v>340937</v>
      </c>
      <c r="D531">
        <v>638616</v>
      </c>
      <c r="E531" s="3">
        <f>B531/B538</f>
        <v>4.7611202873059769E-2</v>
      </c>
      <c r="F531" s="3">
        <f t="shared" ref="F531" si="748">C531/C538</f>
        <v>5.0604020868739191E-2</v>
      </c>
      <c r="G531" s="3">
        <f t="shared" ref="G531" si="749">D531/D538</f>
        <v>4.916349099463041E-2</v>
      </c>
    </row>
    <row r="532" spans="1:7" x14ac:dyDescent="0.3">
      <c r="A532" s="2" t="s">
        <v>17</v>
      </c>
      <c r="B532">
        <v>251875</v>
      </c>
      <c r="C532">
        <v>317725</v>
      </c>
      <c r="D532">
        <v>569600</v>
      </c>
      <c r="E532" s="3">
        <f>B532/B538</f>
        <v>4.0285245931530038E-2</v>
      </c>
      <c r="F532" s="3">
        <f t="shared" ref="F532" si="750">C532/C538</f>
        <v>4.7158749359911538E-2</v>
      </c>
      <c r="G532" s="3">
        <f t="shared" ref="G532" si="751">D532/D538</f>
        <v>4.3850333331049464E-2</v>
      </c>
    </row>
    <row r="533" spans="1:7" x14ac:dyDescent="0.3">
      <c r="A533" s="2" t="s">
        <v>18</v>
      </c>
      <c r="B533">
        <v>185395</v>
      </c>
      <c r="C533">
        <v>246694</v>
      </c>
      <c r="D533">
        <v>432089</v>
      </c>
      <c r="E533" s="3">
        <f>B533/B538</f>
        <v>2.9652340126951907E-2</v>
      </c>
      <c r="F533" s="3">
        <f t="shared" ref="F533" si="752">C533/C538</f>
        <v>3.6615880130912007E-2</v>
      </c>
      <c r="G533" s="3">
        <f t="shared" ref="G533" si="753">D533/D538</f>
        <v>3.3264126893749704E-2</v>
      </c>
    </row>
    <row r="534" spans="1:7" x14ac:dyDescent="0.3">
      <c r="A534" s="2" t="s">
        <v>19</v>
      </c>
      <c r="B534">
        <v>102518</v>
      </c>
      <c r="C534">
        <v>165046</v>
      </c>
      <c r="D534">
        <v>267564</v>
      </c>
      <c r="E534" s="3">
        <f>B534/B538</f>
        <v>1.6396874808570109E-2</v>
      </c>
      <c r="F534" s="3">
        <f t="shared" ref="F534" si="754">C534/C538</f>
        <v>2.4497168768135839E-2</v>
      </c>
      <c r="G534" s="3">
        <f t="shared" ref="G534" si="755">D534/D538</f>
        <v>2.059826296943279E-2</v>
      </c>
    </row>
    <row r="535" spans="1:7" x14ac:dyDescent="0.3">
      <c r="A535" s="2" t="s">
        <v>20</v>
      </c>
      <c r="B535">
        <v>31877</v>
      </c>
      <c r="C535">
        <v>74717</v>
      </c>
      <c r="D535">
        <v>106594</v>
      </c>
      <c r="E535" s="3">
        <f>B535/B538</f>
        <v>5.0984527426675254E-3</v>
      </c>
      <c r="F535" s="3">
        <f t="shared" ref="F535" si="756">C535/C538</f>
        <v>1.1089968607835425E-2</v>
      </c>
      <c r="G535" s="3">
        <f t="shared" ref="G535" si="757">D535/D538</f>
        <v>8.2060787062673574E-3</v>
      </c>
    </row>
    <row r="536" spans="1:7" x14ac:dyDescent="0.3">
      <c r="A536" s="2" t="s">
        <v>21</v>
      </c>
      <c r="B536">
        <v>8289</v>
      </c>
      <c r="C536">
        <v>36495</v>
      </c>
      <c r="D536">
        <v>44784</v>
      </c>
      <c r="E536" s="3">
        <f>B536/B538</f>
        <v>1.3257544556881488E-3</v>
      </c>
      <c r="F536" s="3">
        <f t="shared" ref="F536" si="758">C536/C538</f>
        <v>5.4168181851915074E-3</v>
      </c>
      <c r="G536" s="3">
        <f t="shared" ref="G536" si="759">D536/D538</f>
        <v>3.4476708706069506E-3</v>
      </c>
    </row>
    <row r="537" spans="1:7" x14ac:dyDescent="0.3">
      <c r="E537" s="3"/>
      <c r="F537" s="3"/>
      <c r="G537" s="3"/>
    </row>
    <row r="538" spans="1:7" x14ac:dyDescent="0.3">
      <c r="A538" s="5" t="s">
        <v>22</v>
      </c>
      <c r="B538" s="5">
        <v>6252289</v>
      </c>
      <c r="C538" s="5">
        <v>6737350</v>
      </c>
      <c r="D538" s="5">
        <v>12989639</v>
      </c>
      <c r="E538" s="6">
        <f>SUM(E517:E536)</f>
        <v>1</v>
      </c>
      <c r="F538" s="6">
        <f t="shared" ref="F538:G538" si="760">SUM(F517:F536)</f>
        <v>0.99999999999999978</v>
      </c>
      <c r="G538" s="6">
        <f t="shared" si="760"/>
        <v>0.99999999999999989</v>
      </c>
    </row>
    <row r="541" spans="1:7" x14ac:dyDescent="0.3">
      <c r="A541" s="2" t="s">
        <v>41</v>
      </c>
    </row>
    <row r="542" spans="1:7" x14ac:dyDescent="0.3">
      <c r="A542" s="7"/>
      <c r="B542" s="14" t="s">
        <v>27</v>
      </c>
      <c r="C542" s="14"/>
      <c r="D542" s="14"/>
      <c r="E542" s="14" t="s">
        <v>28</v>
      </c>
      <c r="F542" s="14"/>
      <c r="G542" s="14"/>
    </row>
    <row r="543" spans="1:7" x14ac:dyDescent="0.3">
      <c r="A543" s="5" t="s">
        <v>29</v>
      </c>
      <c r="B543" s="8" t="s">
        <v>30</v>
      </c>
      <c r="C543" s="8" t="s">
        <v>31</v>
      </c>
      <c r="D543" s="8" t="s">
        <v>22</v>
      </c>
      <c r="E543" s="8" t="s">
        <v>30</v>
      </c>
      <c r="F543" s="8" t="s">
        <v>31</v>
      </c>
      <c r="G543" s="8" t="s">
        <v>22</v>
      </c>
    </row>
    <row r="544" spans="1:7" x14ac:dyDescent="0.3">
      <c r="A544" s="2" t="s">
        <v>2</v>
      </c>
      <c r="B544">
        <v>430654</v>
      </c>
      <c r="C544">
        <v>410709</v>
      </c>
      <c r="D544">
        <v>841363</v>
      </c>
      <c r="E544" s="3">
        <f>B544/B565</f>
        <v>6.8607880728382226E-2</v>
      </c>
      <c r="F544" s="3">
        <f t="shared" ref="F544" si="761">C544/C565</f>
        <v>6.0642378747430836E-2</v>
      </c>
      <c r="G544" s="3">
        <f t="shared" ref="G544" si="762">D544/D565</f>
        <v>6.4473871148045536E-2</v>
      </c>
    </row>
    <row r="545" spans="1:7" x14ac:dyDescent="0.3">
      <c r="A545" s="2" t="s">
        <v>3</v>
      </c>
      <c r="B545">
        <v>396658</v>
      </c>
      <c r="C545">
        <v>378964</v>
      </c>
      <c r="D545">
        <v>775622</v>
      </c>
      <c r="E545" s="3">
        <f>B545/B565</f>
        <v>6.3191947024661646E-2</v>
      </c>
      <c r="F545" s="3">
        <f>C545/C565</f>
        <v>5.5955137140022204E-2</v>
      </c>
      <c r="G545" s="3">
        <f>D545/D565</f>
        <v>5.9436120779722157E-2</v>
      </c>
    </row>
    <row r="546" spans="1:7" x14ac:dyDescent="0.3">
      <c r="A546" s="2" t="s">
        <v>4</v>
      </c>
      <c r="B546">
        <v>320711</v>
      </c>
      <c r="C546">
        <v>307092</v>
      </c>
      <c r="D546">
        <v>627803</v>
      </c>
      <c r="E546" s="3">
        <f>B546/B565</f>
        <v>5.1092761326448126E-2</v>
      </c>
      <c r="F546" s="3">
        <f t="shared" ref="F546" si="763">C546/C565</f>
        <v>4.5343027239008717E-2</v>
      </c>
      <c r="G546" s="3">
        <f t="shared" ref="G546" si="764">D546/D565</f>
        <v>4.8108711374705605E-2</v>
      </c>
    </row>
    <row r="547" spans="1:7" x14ac:dyDescent="0.3">
      <c r="A547" s="2" t="s">
        <v>5</v>
      </c>
      <c r="B547">
        <v>303688</v>
      </c>
      <c r="C547">
        <v>293109</v>
      </c>
      <c r="D547">
        <v>596797</v>
      </c>
      <c r="E547" s="3">
        <f>B547/B565</f>
        <v>4.8380811701832428E-2</v>
      </c>
      <c r="F547" s="3">
        <f t="shared" ref="F547" si="765">C547/C565</f>
        <v>4.3278396607526755E-2</v>
      </c>
      <c r="G547" s="3">
        <f t="shared" ref="G547" si="766">D547/D565</f>
        <v>4.5732713322953505E-2</v>
      </c>
    </row>
    <row r="548" spans="1:7" x14ac:dyDescent="0.3">
      <c r="A548" s="2" t="s">
        <v>6</v>
      </c>
      <c r="B548">
        <v>357818</v>
      </c>
      <c r="C548">
        <v>347293</v>
      </c>
      <c r="D548">
        <v>705111</v>
      </c>
      <c r="E548" s="3">
        <f>B548/B565</f>
        <v>5.7004311271852279E-2</v>
      </c>
      <c r="F548" s="3">
        <f t="shared" ref="F548" si="767">C548/C565</f>
        <v>5.1278821847905692E-2</v>
      </c>
      <c r="G548" s="3">
        <f t="shared" ref="G548" si="768">D548/D565</f>
        <v>5.4032844038862583E-2</v>
      </c>
    </row>
    <row r="549" spans="1:7" x14ac:dyDescent="0.3">
      <c r="A549" s="2" t="s">
        <v>7</v>
      </c>
      <c r="B549">
        <v>489820</v>
      </c>
      <c r="C549">
        <v>475602</v>
      </c>
      <c r="D549">
        <v>965422</v>
      </c>
      <c r="E549" s="3">
        <f>B549/B565</f>
        <v>7.8033670042252437E-2</v>
      </c>
      <c r="F549" s="3">
        <f t="shared" ref="F549" si="769">C549/C565</f>
        <v>7.0224018994070256E-2</v>
      </c>
      <c r="G549" s="3">
        <f t="shared" ref="G549" si="770">D549/D565</f>
        <v>7.3980545414391197E-2</v>
      </c>
    </row>
    <row r="550" spans="1:7" x14ac:dyDescent="0.3">
      <c r="A550" s="2" t="s">
        <v>8</v>
      </c>
      <c r="B550">
        <v>492256</v>
      </c>
      <c r="C550">
        <v>482361</v>
      </c>
      <c r="D550">
        <v>974617</v>
      </c>
      <c r="E550" s="3">
        <f>B550/B565</f>
        <v>7.8421751419539859E-2</v>
      </c>
      <c r="F550" s="3">
        <f t="shared" ref="F550" si="771">C550/C565</f>
        <v>7.1222005008386685E-2</v>
      </c>
      <c r="G550" s="3">
        <f t="shared" ref="G550" si="772">D550/D565</f>
        <v>7.4685160717424814E-2</v>
      </c>
    </row>
    <row r="551" spans="1:7" x14ac:dyDescent="0.3">
      <c r="A551" s="2" t="s">
        <v>9</v>
      </c>
      <c r="B551">
        <v>411865</v>
      </c>
      <c r="C551">
        <v>419099</v>
      </c>
      <c r="D551">
        <v>830964</v>
      </c>
      <c r="E551" s="3">
        <f>B551/B565</f>
        <v>6.5614588036324167E-2</v>
      </c>
      <c r="F551" s="3">
        <f t="shared" ref="F551" si="773">C551/C565</f>
        <v>6.1881186656901885E-2</v>
      </c>
      <c r="G551" s="3">
        <f t="shared" ref="G551" si="774">D551/D565</f>
        <v>6.3676993003809898E-2</v>
      </c>
    </row>
    <row r="552" spans="1:7" x14ac:dyDescent="0.3">
      <c r="A552" s="2" t="s">
        <v>10</v>
      </c>
      <c r="B552">
        <v>335681</v>
      </c>
      <c r="C552">
        <v>363553</v>
      </c>
      <c r="D552">
        <v>699234</v>
      </c>
      <c r="E552" s="3">
        <f>B552/B565</f>
        <v>5.3477645652389327E-2</v>
      </c>
      <c r="F552" s="3">
        <f t="shared" ref="F552" si="775">C552/C565</f>
        <v>5.3679658153984268E-2</v>
      </c>
      <c r="G552" s="3">
        <f t="shared" ref="G552" si="776">D552/D565</f>
        <v>5.3582487961001936E-2</v>
      </c>
    </row>
    <row r="553" spans="1:7" x14ac:dyDescent="0.3">
      <c r="A553" s="2" t="s">
        <v>11</v>
      </c>
      <c r="B553">
        <v>306869</v>
      </c>
      <c r="C553">
        <v>347893</v>
      </c>
      <c r="D553">
        <v>654762</v>
      </c>
      <c r="E553" s="3">
        <f>B553/B565</f>
        <v>4.8887579707231156E-2</v>
      </c>
      <c r="F553" s="3">
        <f t="shared" ref="F553" si="777">C553/C565</f>
        <v>5.1367413593517444E-2</v>
      </c>
      <c r="G553" s="3">
        <f t="shared" ref="G553" si="778">D553/D565</f>
        <v>5.0174586736802772E-2</v>
      </c>
    </row>
    <row r="554" spans="1:7" x14ac:dyDescent="0.3">
      <c r="A554" s="2" t="s">
        <v>12</v>
      </c>
      <c r="B554">
        <v>370897</v>
      </c>
      <c r="C554">
        <v>413336</v>
      </c>
      <c r="D554">
        <v>784233</v>
      </c>
      <c r="E554" s="3">
        <f>B554/B565</f>
        <v>5.9087938666574052E-2</v>
      </c>
      <c r="F554" s="3">
        <f t="shared" ref="F554" si="779">C554/C565</f>
        <v>6.1030262940300978E-2</v>
      </c>
      <c r="G554" s="3">
        <f t="shared" ref="G554" si="780">D554/D565</f>
        <v>6.0095984006956801E-2</v>
      </c>
    </row>
    <row r="555" spans="1:7" x14ac:dyDescent="0.3">
      <c r="A555" s="2" t="s">
        <v>13</v>
      </c>
      <c r="B555">
        <v>391143</v>
      </c>
      <c r="C555">
        <v>447976</v>
      </c>
      <c r="D555">
        <v>839119</v>
      </c>
      <c r="E555" s="3">
        <f>B555/B565</f>
        <v>6.2313347354817576E-2</v>
      </c>
      <c r="F555" s="3">
        <f t="shared" ref="F555" si="781">C555/C565</f>
        <v>6.6144959720286334E-2</v>
      </c>
      <c r="G555" s="3">
        <f t="shared" ref="G555" si="782">D555/D565</f>
        <v>6.4301912829393293E-2</v>
      </c>
    </row>
    <row r="556" spans="1:7" x14ac:dyDescent="0.3">
      <c r="A556" s="2" t="s">
        <v>14</v>
      </c>
      <c r="B556">
        <v>400662</v>
      </c>
      <c r="C556">
        <v>452227</v>
      </c>
      <c r="D556">
        <v>852889</v>
      </c>
      <c r="E556" s="3">
        <f>B556/B565</f>
        <v>6.3829827909168566E-2</v>
      </c>
      <c r="F556" s="3">
        <f t="shared" ref="F556" si="783">C556/C565</f>
        <v>6.677263223794562E-2</v>
      </c>
      <c r="G556" s="3">
        <f t="shared" ref="G556" si="784">D556/D565</f>
        <v>6.5357111602941192E-2</v>
      </c>
    </row>
    <row r="557" spans="1:7" x14ac:dyDescent="0.3">
      <c r="A557" s="2" t="s">
        <v>15</v>
      </c>
      <c r="B557">
        <v>357389</v>
      </c>
      <c r="C557">
        <v>405359</v>
      </c>
      <c r="D557">
        <v>762748</v>
      </c>
      <c r="E557" s="3">
        <f>B557/B565</f>
        <v>5.6935966891369393E-2</v>
      </c>
      <c r="F557" s="3">
        <f t="shared" ref="F557" si="785">C557/C565</f>
        <v>5.9852435682392686E-2</v>
      </c>
      <c r="G557" s="3">
        <f t="shared" ref="G557" si="786">D557/D565</f>
        <v>5.844958272520831E-2</v>
      </c>
    </row>
    <row r="558" spans="1:7" x14ac:dyDescent="0.3">
      <c r="A558" s="2" t="s">
        <v>16</v>
      </c>
      <c r="B558">
        <v>310665</v>
      </c>
      <c r="C558">
        <v>353985</v>
      </c>
      <c r="D558">
        <v>664650</v>
      </c>
      <c r="E558" s="3">
        <f>B558/B565</f>
        <v>4.949232392241304E-2</v>
      </c>
      <c r="F558" s="3">
        <f t="shared" ref="F558" si="787">C558/C565</f>
        <v>5.2266915117295469E-2</v>
      </c>
      <c r="G558" s="3">
        <f t="shared" ref="G558" si="788">D558/D565</f>
        <v>5.09323068147143E-2</v>
      </c>
    </row>
    <row r="559" spans="1:7" x14ac:dyDescent="0.3">
      <c r="A559" s="2" t="s">
        <v>17</v>
      </c>
      <c r="B559">
        <v>246289</v>
      </c>
      <c r="C559">
        <v>309043</v>
      </c>
      <c r="D559">
        <v>555332</v>
      </c>
      <c r="E559" s="3">
        <f>B559/B565</f>
        <v>3.9236524766314791E-2</v>
      </c>
      <c r="F559" s="3">
        <f t="shared" ref="F559" si="789">C559/C565</f>
        <v>4.5631098065156278E-2</v>
      </c>
      <c r="G559" s="3">
        <f t="shared" ref="G559" si="790">D559/D565</f>
        <v>4.2555239310959031E-2</v>
      </c>
    </row>
    <row r="560" spans="1:7" x14ac:dyDescent="0.3">
      <c r="A560" s="2" t="s">
        <v>18</v>
      </c>
      <c r="B560">
        <v>199929</v>
      </c>
      <c r="C560">
        <v>268257</v>
      </c>
      <c r="D560">
        <v>468186</v>
      </c>
      <c r="E560" s="3">
        <f>B560/B565</f>
        <v>3.1850870968677246E-2</v>
      </c>
      <c r="F560" s="3">
        <f t="shared" ref="F560" si="791">C560/C565</f>
        <v>3.9608926504287843E-2</v>
      </c>
      <c r="G560" s="3">
        <f t="shared" ref="G560" si="792">D560/D565</f>
        <v>3.5877218082229489E-2</v>
      </c>
    </row>
    <row r="561" spans="1:7" x14ac:dyDescent="0.3">
      <c r="A561" s="2" t="s">
        <v>19</v>
      </c>
      <c r="B561">
        <v>106904</v>
      </c>
      <c r="C561">
        <v>169719</v>
      </c>
      <c r="D561">
        <v>276623</v>
      </c>
      <c r="E561" s="3">
        <f>B561/B565</f>
        <v>1.7030973545786116E-2</v>
      </c>
      <c r="F561" s="3">
        <f t="shared" ref="F561" si="793">C561/C565</f>
        <v>2.5059504122469229E-2</v>
      </c>
      <c r="G561" s="3">
        <f t="shared" ref="G561" si="794">D561/D565</f>
        <v>2.1197694287228938E-2</v>
      </c>
    </row>
    <row r="562" spans="1:7" x14ac:dyDescent="0.3">
      <c r="A562" s="2" t="s">
        <v>20</v>
      </c>
      <c r="B562">
        <v>38098</v>
      </c>
      <c r="C562">
        <v>87161</v>
      </c>
      <c r="D562">
        <v>125259</v>
      </c>
      <c r="E562" s="3">
        <f>B562/B565</f>
        <v>6.0694270574287159E-3</v>
      </c>
      <c r="F562" s="3">
        <f t="shared" ref="F562" si="795">C562/C565</f>
        <v>1.2869575232110374E-2</v>
      </c>
      <c r="G562" s="3">
        <f t="shared" ref="G562" si="796">D562/D565</f>
        <v>9.598630586480552E-3</v>
      </c>
    </row>
    <row r="563" spans="1:7" x14ac:dyDescent="0.3">
      <c r="A563" s="2" t="s">
        <v>21</v>
      </c>
      <c r="B563">
        <v>9038</v>
      </c>
      <c r="C563">
        <v>39902</v>
      </c>
      <c r="D563">
        <v>48940</v>
      </c>
      <c r="E563" s="3">
        <f>B563/B565</f>
        <v>1.4398520065368452E-3</v>
      </c>
      <c r="F563" s="3">
        <f t="shared" ref="F563" si="797">C563/C565</f>
        <v>5.8916463890004486E-3</v>
      </c>
      <c r="G563" s="3">
        <f t="shared" ref="G563" si="798">D563/D565</f>
        <v>3.7502852561680849E-3</v>
      </c>
    </row>
    <row r="564" spans="1:7" x14ac:dyDescent="0.3">
      <c r="E564" s="3"/>
      <c r="F564" s="3"/>
      <c r="G564" s="3"/>
    </row>
    <row r="565" spans="1:7" x14ac:dyDescent="0.3">
      <c r="A565" s="5" t="s">
        <v>22</v>
      </c>
      <c r="B565" s="5">
        <v>6277034</v>
      </c>
      <c r="C565" s="5">
        <v>6772640</v>
      </c>
      <c r="D565" s="5">
        <v>13049674</v>
      </c>
      <c r="E565" s="6">
        <f>SUM(E544:E563)</f>
        <v>0.99999999999999989</v>
      </c>
      <c r="F565" s="6">
        <f t="shared" ref="F565:G565" si="799">SUM(F544:F563)</f>
        <v>1.0000000000000002</v>
      </c>
      <c r="G565" s="6">
        <f t="shared" si="799"/>
        <v>0.99999999999999989</v>
      </c>
    </row>
    <row r="568" spans="1:7" x14ac:dyDescent="0.3">
      <c r="A568" s="2" t="s">
        <v>40</v>
      </c>
    </row>
    <row r="569" spans="1:7" x14ac:dyDescent="0.3">
      <c r="A569" s="7"/>
      <c r="B569" s="14" t="s">
        <v>27</v>
      </c>
      <c r="C569" s="14"/>
      <c r="D569" s="14"/>
      <c r="E569" s="14" t="s">
        <v>28</v>
      </c>
      <c r="F569" s="14"/>
      <c r="G569" s="14"/>
    </row>
    <row r="570" spans="1:7" x14ac:dyDescent="0.3">
      <c r="A570" s="5" t="s">
        <v>29</v>
      </c>
      <c r="B570" s="8" t="s">
        <v>30</v>
      </c>
      <c r="C570" s="8" t="s">
        <v>31</v>
      </c>
      <c r="D570" s="8" t="s">
        <v>22</v>
      </c>
      <c r="E570" s="8" t="s">
        <v>30</v>
      </c>
      <c r="F570" s="8" t="s">
        <v>31</v>
      </c>
      <c r="G570" s="8" t="s">
        <v>22</v>
      </c>
    </row>
    <row r="571" spans="1:7" x14ac:dyDescent="0.3">
      <c r="A571" s="2" t="s">
        <v>2</v>
      </c>
      <c r="B571">
        <v>432734</v>
      </c>
      <c r="C571">
        <v>412683</v>
      </c>
      <c r="D571">
        <v>845417</v>
      </c>
      <c r="E571" s="3">
        <f>B571/B592</f>
        <v>6.8693137559780321E-2</v>
      </c>
      <c r="F571" s="3">
        <f t="shared" ref="F571" si="800">C571/C592</f>
        <v>6.0642864353796254E-2</v>
      </c>
      <c r="G571" s="3">
        <f t="shared" ref="G571" si="801">D571/D592</f>
        <v>6.4512700062420547E-2</v>
      </c>
    </row>
    <row r="572" spans="1:7" x14ac:dyDescent="0.3">
      <c r="A572" s="2" t="s">
        <v>3</v>
      </c>
      <c r="B572">
        <v>404816</v>
      </c>
      <c r="C572">
        <v>386731</v>
      </c>
      <c r="D572">
        <v>791547</v>
      </c>
      <c r="E572" s="3">
        <f>B572/B592</f>
        <v>6.4261373440496997E-2</v>
      </c>
      <c r="F572" s="3">
        <f>C572/C592</f>
        <v>5.68292747082094E-2</v>
      </c>
      <c r="G572" s="3">
        <f>D572/D592</f>
        <v>6.0401948619803948E-2</v>
      </c>
    </row>
    <row r="573" spans="1:7" x14ac:dyDescent="0.3">
      <c r="A573" s="2" t="s">
        <v>4</v>
      </c>
      <c r="B573">
        <v>334587</v>
      </c>
      <c r="C573">
        <v>320273</v>
      </c>
      <c r="D573">
        <v>654860</v>
      </c>
      <c r="E573" s="3">
        <f>B573/B592</f>
        <v>5.3113069037131859E-2</v>
      </c>
      <c r="F573" s="3">
        <f t="shared" ref="F573" si="802">C573/C592</f>
        <v>4.7063416945169509E-2</v>
      </c>
      <c r="G573" s="3">
        <f t="shared" ref="G573" si="803">D573/D592</f>
        <v>4.9971536842619346E-2</v>
      </c>
    </row>
    <row r="574" spans="1:7" x14ac:dyDescent="0.3">
      <c r="A574" s="2" t="s">
        <v>5</v>
      </c>
      <c r="B574">
        <v>304313</v>
      </c>
      <c r="C574">
        <v>293603</v>
      </c>
      <c r="D574">
        <v>597916</v>
      </c>
      <c r="E574" s="3">
        <f>B574/B592</f>
        <v>4.8307308346997063E-2</v>
      </c>
      <c r="F574" s="3">
        <f t="shared" ref="F574" si="804">C574/C592</f>
        <v>4.3144318769776417E-2</v>
      </c>
      <c r="G574" s="3">
        <f t="shared" ref="G574" si="805">D574/D592</f>
        <v>4.5626212354994332E-2</v>
      </c>
    </row>
    <row r="575" spans="1:7" x14ac:dyDescent="0.3">
      <c r="A575" s="2" t="s">
        <v>6</v>
      </c>
      <c r="B575">
        <v>332502</v>
      </c>
      <c r="C575">
        <v>323450</v>
      </c>
      <c r="D575">
        <v>655952</v>
      </c>
      <c r="E575" s="3">
        <f>B575/B592</f>
        <v>5.2782091596458969E-2</v>
      </c>
      <c r="F575" s="3">
        <f t="shared" ref="F575" si="806">C575/C592</f>
        <v>4.7530270147390127E-2</v>
      </c>
      <c r="G575" s="3">
        <f t="shared" ref="G575" si="807">D575/D592</f>
        <v>5.0054865978972365E-2</v>
      </c>
    </row>
    <row r="576" spans="1:7" x14ac:dyDescent="0.3">
      <c r="A576" s="2" t="s">
        <v>7</v>
      </c>
      <c r="B576">
        <v>469152</v>
      </c>
      <c r="C576">
        <v>456417</v>
      </c>
      <c r="D576">
        <v>925569</v>
      </c>
      <c r="E576" s="3">
        <f>B576/B592</f>
        <v>7.4474210190200119E-2</v>
      </c>
      <c r="F576" s="3">
        <f t="shared" ref="F576" si="808">C576/C592</f>
        <v>6.7069480011938035E-2</v>
      </c>
      <c r="G576" s="3">
        <f t="shared" ref="G576" si="809">D576/D592</f>
        <v>7.0628997623746054E-2</v>
      </c>
    </row>
    <row r="577" spans="1:7" x14ac:dyDescent="0.3">
      <c r="A577" s="2" t="s">
        <v>8</v>
      </c>
      <c r="B577">
        <v>498650</v>
      </c>
      <c r="C577">
        <v>487813</v>
      </c>
      <c r="D577">
        <v>986463</v>
      </c>
      <c r="E577" s="3">
        <f>B577/B592</f>
        <v>7.9156786950377034E-2</v>
      </c>
      <c r="F577" s="3">
        <f t="shared" ref="F577" si="810">C577/C592</f>
        <v>7.1683053552044587E-2</v>
      </c>
      <c r="G577" s="3">
        <f t="shared" ref="G577" si="811">D577/D592</f>
        <v>7.5275741606420921E-2</v>
      </c>
    </row>
    <row r="578" spans="1:7" x14ac:dyDescent="0.3">
      <c r="A578" s="2" t="s">
        <v>9</v>
      </c>
      <c r="B578">
        <v>431018</v>
      </c>
      <c r="C578">
        <v>435087</v>
      </c>
      <c r="D578">
        <v>866105</v>
      </c>
      <c r="E578" s="3">
        <f>B578/B592</f>
        <v>6.8420735982708536E-2</v>
      </c>
      <c r="F578" s="3">
        <f t="shared" ref="F578" si="812">C578/C592</f>
        <v>6.3935083158502173E-2</v>
      </c>
      <c r="G578" s="3">
        <f t="shared" ref="G578" si="813">D578/D592</f>
        <v>6.609137512915253E-2</v>
      </c>
    </row>
    <row r="579" spans="1:7" x14ac:dyDescent="0.3">
      <c r="A579" s="2" t="s">
        <v>10</v>
      </c>
      <c r="B579">
        <v>342210</v>
      </c>
      <c r="C579">
        <v>367795</v>
      </c>
      <c r="D579">
        <v>710005</v>
      </c>
      <c r="E579" s="3">
        <f>B579/B592</f>
        <v>5.4323160658354609E-2</v>
      </c>
      <c r="F579" s="3">
        <f t="shared" ref="F579" si="814">C579/C592</f>
        <v>5.4046670919336376E-2</v>
      </c>
      <c r="G579" s="3">
        <f t="shared" ref="G579" si="815">D579/D592</f>
        <v>5.4179581919714059E-2</v>
      </c>
    </row>
    <row r="580" spans="1:7" x14ac:dyDescent="0.3">
      <c r="A580" s="2" t="s">
        <v>11</v>
      </c>
      <c r="B580">
        <v>309876</v>
      </c>
      <c r="C580">
        <v>347209</v>
      </c>
      <c r="D580">
        <v>657085</v>
      </c>
      <c r="E580" s="3">
        <f>B580/B592</f>
        <v>4.9190391081991448E-2</v>
      </c>
      <c r="F580" s="3">
        <f t="shared" ref="F580" si="816">C580/C592</f>
        <v>5.1021603238847357E-2</v>
      </c>
      <c r="G580" s="3">
        <f t="shared" ref="G580" si="817">D580/D592</f>
        <v>5.0141323773375275E-2</v>
      </c>
    </row>
    <row r="581" spans="1:7" x14ac:dyDescent="0.3">
      <c r="A581" s="2" t="s">
        <v>12</v>
      </c>
      <c r="B581">
        <v>354153</v>
      </c>
      <c r="C581">
        <v>398496</v>
      </c>
      <c r="D581">
        <v>752649</v>
      </c>
      <c r="E581" s="3">
        <f>B581/B592</f>
        <v>5.6219018487590249E-2</v>
      </c>
      <c r="F581" s="3">
        <f t="shared" ref="F581" si="818">C581/C592</f>
        <v>5.8558115729338001E-2</v>
      </c>
      <c r="G581" s="3">
        <f t="shared" ref="G581" si="819">D581/D592</f>
        <v>5.7433691526525679E-2</v>
      </c>
    </row>
    <row r="582" spans="1:7" x14ac:dyDescent="0.3">
      <c r="A582" s="2" t="s">
        <v>13</v>
      </c>
      <c r="B582">
        <v>386570</v>
      </c>
      <c r="C582">
        <v>440222</v>
      </c>
      <c r="D582">
        <v>826792</v>
      </c>
      <c r="E582" s="3">
        <f>B582/B592</f>
        <v>6.136496366470922E-2</v>
      </c>
      <c r="F582" s="3">
        <f t="shared" ref="F582" si="820">C582/C592</f>
        <v>6.468966017877377E-2</v>
      </c>
      <c r="G582" s="3">
        <f t="shared" ref="G582" si="821">D582/D592</f>
        <v>6.3091449911710798E-2</v>
      </c>
    </row>
    <row r="583" spans="1:7" x14ac:dyDescent="0.3">
      <c r="A583" s="2" t="s">
        <v>14</v>
      </c>
      <c r="B583">
        <v>397538</v>
      </c>
      <c r="C583">
        <v>453412</v>
      </c>
      <c r="D583">
        <v>850950</v>
      </c>
      <c r="E583" s="3">
        <f>B583/B592</f>
        <v>6.3106047870608611E-2</v>
      </c>
      <c r="F583" s="3">
        <f t="shared" ref="F583" si="822">C583/C592</f>
        <v>6.662790183357073E-2</v>
      </c>
      <c r="G583" s="3">
        <f t="shared" ref="G583" si="823">D583/D592</f>
        <v>6.4934916281689112E-2</v>
      </c>
    </row>
    <row r="584" spans="1:7" x14ac:dyDescent="0.3">
      <c r="A584" s="2" t="s">
        <v>15</v>
      </c>
      <c r="B584">
        <v>366607</v>
      </c>
      <c r="C584">
        <v>415965</v>
      </c>
      <c r="D584">
        <v>782572</v>
      </c>
      <c r="E584" s="3">
        <f>B584/B592</f>
        <v>5.819599356967186E-2</v>
      </c>
      <c r="F584" s="3">
        <f t="shared" ref="F584" si="824">C584/C592</f>
        <v>6.1125147076392439E-2</v>
      </c>
      <c r="G584" s="3">
        <f t="shared" ref="G584" si="825">D584/D592</f>
        <v>5.9717077741810926E-2</v>
      </c>
    </row>
    <row r="585" spans="1:7" x14ac:dyDescent="0.3">
      <c r="A585" s="2" t="s">
        <v>16</v>
      </c>
      <c r="B585">
        <v>315733</v>
      </c>
      <c r="C585">
        <v>361390</v>
      </c>
      <c r="D585">
        <v>677123</v>
      </c>
      <c r="E585" s="3">
        <f>B585/B592</f>
        <v>5.0120144017253371E-2</v>
      </c>
      <c r="F585" s="3">
        <f t="shared" ref="F585" si="826">C585/C592</f>
        <v>5.3105470176427014E-2</v>
      </c>
      <c r="G585" s="3">
        <f t="shared" ref="G585" si="827">D585/D592</f>
        <v>5.1670398163706652E-2</v>
      </c>
    </row>
    <row r="586" spans="1:7" x14ac:dyDescent="0.3">
      <c r="A586" s="2" t="s">
        <v>17</v>
      </c>
      <c r="B586">
        <v>252620</v>
      </c>
      <c r="C586">
        <v>314588</v>
      </c>
      <c r="D586">
        <v>567208</v>
      </c>
      <c r="E586" s="3">
        <f>B586/B592</f>
        <v>4.0101448950976129E-2</v>
      </c>
      <c r="F586" s="3">
        <f t="shared" ref="F586" si="828">C586/C592</f>
        <v>4.6228018627692581E-2</v>
      </c>
      <c r="G586" s="3">
        <f t="shared" ref="G586" si="829">D586/D592</f>
        <v>4.3282923784363728E-2</v>
      </c>
    </row>
    <row r="587" spans="1:7" x14ac:dyDescent="0.3">
      <c r="A587" s="2" t="s">
        <v>18</v>
      </c>
      <c r="B587">
        <v>200590</v>
      </c>
      <c r="C587">
        <v>272239</v>
      </c>
      <c r="D587">
        <v>472829</v>
      </c>
      <c r="E587" s="3">
        <f>B587/B592</f>
        <v>3.1842093441043079E-2</v>
      </c>
      <c r="F587" s="3">
        <f t="shared" ref="F587" si="830">C587/C592</f>
        <v>4.000492569069513E-2</v>
      </c>
      <c r="G587" s="3">
        <f t="shared" ref="G587" si="831">D587/D592</f>
        <v>3.6080981879728281E-2</v>
      </c>
    </row>
    <row r="588" spans="1:7" x14ac:dyDescent="0.3">
      <c r="A588" s="2" t="s">
        <v>19</v>
      </c>
      <c r="B588">
        <v>115377</v>
      </c>
      <c r="C588">
        <v>182084</v>
      </c>
      <c r="D588">
        <v>297461</v>
      </c>
      <c r="E588" s="3">
        <f>B588/B592</f>
        <v>1.8315196245810992E-2</v>
      </c>
      <c r="F588" s="3">
        <f t="shared" ref="F588" si="832">C588/C592</f>
        <v>2.6756845600610243E-2</v>
      </c>
      <c r="G588" s="3">
        <f t="shared" ref="G588" si="833">D588/D592</f>
        <v>2.2698872004309919E-2</v>
      </c>
    </row>
    <row r="589" spans="1:7" x14ac:dyDescent="0.3">
      <c r="A589" s="2" t="s">
        <v>20</v>
      </c>
      <c r="B589">
        <v>40222</v>
      </c>
      <c r="C589">
        <v>90834</v>
      </c>
      <c r="D589">
        <v>131056</v>
      </c>
      <c r="E589" s="3">
        <f>B589/B592</f>
        <v>6.3849278746978145E-3</v>
      </c>
      <c r="F589" s="3">
        <f t="shared" ref="F589" si="834">C589/C592</f>
        <v>1.3347857655180198E-2</v>
      </c>
      <c r="G589" s="3">
        <f t="shared" ref="G589" si="835">D589/D592</f>
        <v>1.0000717302089486E-2</v>
      </c>
    </row>
    <row r="590" spans="1:7" x14ac:dyDescent="0.3">
      <c r="A590" s="2" t="s">
        <v>21</v>
      </c>
      <c r="B590">
        <v>10255</v>
      </c>
      <c r="C590">
        <v>44846</v>
      </c>
      <c r="D590">
        <v>55101</v>
      </c>
      <c r="E590" s="3">
        <f>B590/B592</f>
        <v>1.6279010331417157E-3</v>
      </c>
      <c r="F590" s="3">
        <f t="shared" ref="F590" si="836">C590/C592</f>
        <v>6.590021626309654E-3</v>
      </c>
      <c r="G590" s="3">
        <f t="shared" ref="G590" si="837">D590/D592</f>
        <v>4.204687492846056E-3</v>
      </c>
    </row>
    <row r="591" spans="1:7" x14ac:dyDescent="0.3">
      <c r="E591" s="3"/>
      <c r="F591" s="3"/>
      <c r="G591" s="3"/>
    </row>
    <row r="592" spans="1:7" x14ac:dyDescent="0.3">
      <c r="A592" s="5" t="s">
        <v>22</v>
      </c>
      <c r="B592" s="5">
        <v>6299523</v>
      </c>
      <c r="C592" s="5">
        <v>6805137</v>
      </c>
      <c r="D592" s="5">
        <v>13104660</v>
      </c>
      <c r="E592" s="6">
        <f>SUM(E571:E590)</f>
        <v>1</v>
      </c>
      <c r="F592" s="6">
        <f t="shared" ref="F592:G592" si="838">SUM(F571:F590)</f>
        <v>0.99999999999999967</v>
      </c>
      <c r="G592" s="6">
        <f t="shared" si="838"/>
        <v>1</v>
      </c>
    </row>
    <row r="595" spans="1:8" x14ac:dyDescent="0.3">
      <c r="A595" s="2" t="s">
        <v>39</v>
      </c>
    </row>
    <row r="596" spans="1:8" x14ac:dyDescent="0.3">
      <c r="A596" s="7"/>
      <c r="B596" s="14" t="s">
        <v>27</v>
      </c>
      <c r="C596" s="14"/>
      <c r="D596" s="14"/>
      <c r="E596" s="14" t="s">
        <v>28</v>
      </c>
      <c r="F596" s="14"/>
      <c r="G596" s="14"/>
      <c r="H596" s="2"/>
    </row>
    <row r="597" spans="1:8" x14ac:dyDescent="0.3">
      <c r="A597" s="5" t="s">
        <v>29</v>
      </c>
      <c r="B597" s="8" t="s">
        <v>30</v>
      </c>
      <c r="C597" s="8" t="s">
        <v>31</v>
      </c>
      <c r="D597" s="8" t="s">
        <v>22</v>
      </c>
      <c r="E597" s="8" t="s">
        <v>30</v>
      </c>
      <c r="F597" s="8" t="s">
        <v>31</v>
      </c>
      <c r="G597" s="8" t="s">
        <v>22</v>
      </c>
      <c r="H597" s="2"/>
    </row>
    <row r="598" spans="1:8" x14ac:dyDescent="0.3">
      <c r="A598" s="2" t="s">
        <v>2</v>
      </c>
      <c r="B598">
        <v>431816</v>
      </c>
      <c r="C598">
        <v>411797</v>
      </c>
      <c r="D598">
        <v>843613</v>
      </c>
      <c r="E598" s="3">
        <f>B598/B619</f>
        <v>6.8336496825588233E-2</v>
      </c>
      <c r="F598" s="3">
        <f t="shared" ref="F598" si="839">C598/C619</f>
        <v>6.0255236485967437E-2</v>
      </c>
      <c r="G598" s="3">
        <f t="shared" ref="G598" si="840">D598/D619</f>
        <v>6.4137584402612385E-2</v>
      </c>
    </row>
    <row r="599" spans="1:8" x14ac:dyDescent="0.3">
      <c r="A599" s="2" t="s">
        <v>3</v>
      </c>
      <c r="B599">
        <v>412636</v>
      </c>
      <c r="C599">
        <v>394175</v>
      </c>
      <c r="D599">
        <v>806811</v>
      </c>
      <c r="E599" s="3">
        <f>B599/B619</f>
        <v>6.5301190099772657E-2</v>
      </c>
      <c r="F599" s="3">
        <f>C599/C619</f>
        <v>5.7676738397453638E-2</v>
      </c>
      <c r="G599" s="3">
        <f>D599/D619</f>
        <v>6.1339629201370892E-2</v>
      </c>
    </row>
    <row r="600" spans="1:8" x14ac:dyDescent="0.3">
      <c r="A600" s="2" t="s">
        <v>4</v>
      </c>
      <c r="B600">
        <v>349327</v>
      </c>
      <c r="C600">
        <v>334285</v>
      </c>
      <c r="D600">
        <v>683612</v>
      </c>
      <c r="E600" s="3">
        <f>B600/B619</f>
        <v>5.5282304098487001E-2</v>
      </c>
      <c r="F600" s="3">
        <f t="shared" ref="F600" si="841">C600/C619</f>
        <v>4.8913473698719574E-2</v>
      </c>
      <c r="G600" s="3">
        <f t="shared" ref="G600" si="842">D600/D619</f>
        <v>5.1973146867863182E-2</v>
      </c>
    </row>
    <row r="601" spans="1:8" x14ac:dyDescent="0.3">
      <c r="A601" s="2" t="s">
        <v>5</v>
      </c>
      <c r="B601">
        <v>306680</v>
      </c>
      <c r="C601">
        <v>295777</v>
      </c>
      <c r="D601">
        <v>602457</v>
      </c>
      <c r="E601" s="3">
        <f>B601/B619</f>
        <v>4.8533256865126349E-2</v>
      </c>
      <c r="F601" s="3">
        <f t="shared" ref="F601" si="843">C601/C619</f>
        <v>4.3278880327224316E-2</v>
      </c>
      <c r="G601" s="3">
        <f t="shared" ref="G601" si="844">D601/D619</f>
        <v>4.5803154629486094E-2</v>
      </c>
    </row>
    <row r="602" spans="1:8" x14ac:dyDescent="0.3">
      <c r="A602" s="2" t="s">
        <v>6</v>
      </c>
      <c r="B602">
        <v>312819</v>
      </c>
      <c r="C602">
        <v>305643</v>
      </c>
      <c r="D602">
        <v>618462</v>
      </c>
      <c r="E602" s="3">
        <f>B602/B619</f>
        <v>4.9504776572622797E-2</v>
      </c>
      <c r="F602" s="3">
        <f t="shared" ref="F602" si="845">C602/C619</f>
        <v>4.4722499788197936E-2</v>
      </c>
      <c r="G602" s="3">
        <f t="shared" ref="G602" si="846">D602/D619</f>
        <v>4.7019970916532178E-2</v>
      </c>
    </row>
    <row r="603" spans="1:8" x14ac:dyDescent="0.3">
      <c r="A603" s="2" t="s">
        <v>7</v>
      </c>
      <c r="B603">
        <v>443521</v>
      </c>
      <c r="C603">
        <v>431118</v>
      </c>
      <c r="D603">
        <v>874639</v>
      </c>
      <c r="E603" s="3">
        <f>B603/B619</f>
        <v>7.0188856847781741E-2</v>
      </c>
      <c r="F603" s="3">
        <f t="shared" ref="F603" si="847">C603/C619</f>
        <v>6.3082336790596605E-2</v>
      </c>
      <c r="G603" s="3">
        <f t="shared" ref="G603" si="848">D603/D619</f>
        <v>6.6496406153433496E-2</v>
      </c>
    </row>
    <row r="604" spans="1:8" x14ac:dyDescent="0.3">
      <c r="A604" s="2" t="s">
        <v>8</v>
      </c>
      <c r="B604">
        <v>504134</v>
      </c>
      <c r="C604">
        <v>493232</v>
      </c>
      <c r="D604">
        <v>997366</v>
      </c>
      <c r="E604" s="3">
        <f>B604/B619</f>
        <v>7.9781090767065369E-2</v>
      </c>
      <c r="F604" s="3">
        <f t="shared" ref="F604" si="849">C604/C619</f>
        <v>7.2171023107129709E-2</v>
      </c>
      <c r="G604" s="3">
        <f t="shared" ref="G604" si="850">D604/D619</f>
        <v>7.5827003620494118E-2</v>
      </c>
    </row>
    <row r="605" spans="1:8" x14ac:dyDescent="0.3">
      <c r="A605" s="2" t="s">
        <v>9</v>
      </c>
      <c r="B605">
        <v>443516</v>
      </c>
      <c r="C605">
        <v>444020</v>
      </c>
      <c r="D605">
        <v>887536</v>
      </c>
      <c r="E605" s="3">
        <f>B605/B619</f>
        <v>7.0188065579083664E-2</v>
      </c>
      <c r="F605" s="3">
        <f t="shared" ref="F605" si="851">C605/C619</f>
        <v>6.4970191877306682E-2</v>
      </c>
      <c r="G605" s="3">
        <f t="shared" ref="G605" si="852">D605/D619</f>
        <v>6.7476929718196604E-2</v>
      </c>
    </row>
    <row r="606" spans="1:8" x14ac:dyDescent="0.3">
      <c r="A606" s="2" t="s">
        <v>10</v>
      </c>
      <c r="B606">
        <v>357845</v>
      </c>
      <c r="C606">
        <v>380922</v>
      </c>
      <c r="D606">
        <v>738767</v>
      </c>
      <c r="E606" s="3">
        <f>B606/B619</f>
        <v>5.6630309452527519E-2</v>
      </c>
      <c r="F606" s="3">
        <f t="shared" ref="F606" si="853">C606/C619</f>
        <v>5.5737524053617891E-2</v>
      </c>
      <c r="G606" s="3">
        <f t="shared" ref="G606" si="854">D606/D619</f>
        <v>5.6166430361273174E-2</v>
      </c>
    </row>
    <row r="607" spans="1:8" x14ac:dyDescent="0.3">
      <c r="A607" s="2" t="s">
        <v>11</v>
      </c>
      <c r="B607">
        <v>309007</v>
      </c>
      <c r="C607">
        <v>343897</v>
      </c>
      <c r="D607">
        <v>652904</v>
      </c>
      <c r="E607" s="3">
        <f>B607/B619</f>
        <v>4.8901513317210439E-2</v>
      </c>
      <c r="F607" s="3">
        <f t="shared" ref="F607" si="855">C607/C619</f>
        <v>5.0319927201545288E-2</v>
      </c>
      <c r="G607" s="3">
        <f t="shared" ref="G607" si="856">D607/D619</f>
        <v>4.9638501785538199E-2</v>
      </c>
    </row>
    <row r="608" spans="1:8" x14ac:dyDescent="0.3">
      <c r="A608" s="2" t="s">
        <v>12</v>
      </c>
      <c r="B608">
        <v>347577</v>
      </c>
      <c r="C608">
        <v>394477</v>
      </c>
      <c r="D608">
        <v>742054</v>
      </c>
      <c r="E608" s="3">
        <f>B608/B619</f>
        <v>5.5005360054160762E-2</v>
      </c>
      <c r="F608" s="3">
        <f t="shared" ref="F608" si="857">C608/C619</f>
        <v>5.772092784375548E-2</v>
      </c>
      <c r="G608" s="3">
        <f t="shared" ref="G608" si="858">D608/D619</f>
        <v>5.6416331962992665E-2</v>
      </c>
    </row>
    <row r="609" spans="1:8" x14ac:dyDescent="0.3">
      <c r="A609" s="2" t="s">
        <v>13</v>
      </c>
      <c r="B609">
        <v>371268</v>
      </c>
      <c r="C609">
        <v>419702</v>
      </c>
      <c r="D609">
        <v>790970</v>
      </c>
      <c r="E609" s="3">
        <f>B609/B619</f>
        <v>5.8754549399379581E-2</v>
      </c>
      <c r="F609" s="3">
        <f t="shared" ref="F609" si="859">C609/C619</f>
        <v>6.1411917191318791E-2</v>
      </c>
      <c r="G609" s="3">
        <f t="shared" ref="G609" si="860">D609/D619</f>
        <v>6.0135281384869982E-2</v>
      </c>
    </row>
    <row r="610" spans="1:8" x14ac:dyDescent="0.3">
      <c r="A610" s="2" t="s">
        <v>14</v>
      </c>
      <c r="B610">
        <v>402671</v>
      </c>
      <c r="C610">
        <v>464359</v>
      </c>
      <c r="D610">
        <v>867030</v>
      </c>
      <c r="E610" s="3">
        <f>B610/B619</f>
        <v>6.3724191584509232E-2</v>
      </c>
      <c r="F610" s="3">
        <f t="shared" ref="F610" si="861">C610/C619</f>
        <v>6.7946248659867245E-2</v>
      </c>
      <c r="G610" s="3">
        <f t="shared" ref="G610" si="862">D610/D619</f>
        <v>6.5917914736492944E-2</v>
      </c>
    </row>
    <row r="611" spans="1:8" x14ac:dyDescent="0.3">
      <c r="A611" s="2" t="s">
        <v>15</v>
      </c>
      <c r="B611">
        <v>368979</v>
      </c>
      <c r="C611">
        <v>418456</v>
      </c>
      <c r="D611">
        <v>787435</v>
      </c>
      <c r="E611" s="3">
        <f>B611/B619</f>
        <v>5.8392306589400859E-2</v>
      </c>
      <c r="F611" s="3">
        <f t="shared" ref="F611" si="863">C611/C619</f>
        <v>6.1229599144656199E-2</v>
      </c>
      <c r="G611" s="3">
        <f t="shared" ref="G611" si="864">D611/D619</f>
        <v>5.986652502281388E-2</v>
      </c>
    </row>
    <row r="612" spans="1:8" x14ac:dyDescent="0.3">
      <c r="A612" s="2" t="s">
        <v>16</v>
      </c>
      <c r="B612">
        <v>327656</v>
      </c>
      <c r="C612">
        <v>377893</v>
      </c>
      <c r="D612">
        <v>705549</v>
      </c>
      <c r="E612" s="3">
        <f>B612/B619</f>
        <v>5.1852787307290468E-2</v>
      </c>
      <c r="F612" s="3">
        <f t="shared" ref="F612" si="865">C612/C619</f>
        <v>5.5294312686570549E-2</v>
      </c>
      <c r="G612" s="3">
        <f t="shared" ref="G612" si="866">D612/D619</f>
        <v>5.3640956857799453E-2</v>
      </c>
    </row>
    <row r="613" spans="1:8" x14ac:dyDescent="0.3">
      <c r="A613" s="2" t="s">
        <v>17</v>
      </c>
      <c r="B613">
        <v>250341</v>
      </c>
      <c r="C613">
        <v>308711</v>
      </c>
      <c r="D613">
        <v>559052</v>
      </c>
      <c r="E613" s="3">
        <f>B613/B619</f>
        <v>3.9617399428957208E-2</v>
      </c>
      <c r="F613" s="3">
        <f t="shared" ref="F613" si="867">C613/C619</f>
        <v>4.5171417739370355E-2</v>
      </c>
      <c r="G613" s="3">
        <f t="shared" ref="G613" si="868">D613/D619</f>
        <v>4.2503191434282377E-2</v>
      </c>
    </row>
    <row r="614" spans="1:8" x14ac:dyDescent="0.3">
      <c r="A614" s="2" t="s">
        <v>18</v>
      </c>
      <c r="B614">
        <v>206108</v>
      </c>
      <c r="C614">
        <v>283892</v>
      </c>
      <c r="D614">
        <v>490000</v>
      </c>
      <c r="E614" s="3">
        <f>B614/B619</f>
        <v>3.2617361764567178E-2</v>
      </c>
      <c r="F614" s="3">
        <f t="shared" ref="F614" si="869">C614/C619</f>
        <v>4.153983539577575E-2</v>
      </c>
      <c r="G614" s="3">
        <f t="shared" ref="G614" si="870">D614/D619</f>
        <v>3.7253357116687473E-2</v>
      </c>
    </row>
    <row r="615" spans="1:8" x14ac:dyDescent="0.3">
      <c r="A615" s="2" t="s">
        <v>19</v>
      </c>
      <c r="B615">
        <v>117198</v>
      </c>
      <c r="C615">
        <v>182609</v>
      </c>
      <c r="D615">
        <v>299807</v>
      </c>
      <c r="E615" s="3">
        <f>B615/B619</f>
        <v>1.8547021775398062E-2</v>
      </c>
      <c r="F615" s="3">
        <f t="shared" ref="F615" si="871">C615/C619</f>
        <v>2.6719836422960896E-2</v>
      </c>
      <c r="G615" s="3">
        <f t="shared" ref="G615" si="872">D615/D619</f>
        <v>2.279350456547494E-2</v>
      </c>
    </row>
    <row r="616" spans="1:8" x14ac:dyDescent="0.3">
      <c r="A616" s="2" t="s">
        <v>20</v>
      </c>
      <c r="B616">
        <v>44591</v>
      </c>
      <c r="C616">
        <v>101159</v>
      </c>
      <c r="D616">
        <v>145750</v>
      </c>
      <c r="E616" s="3">
        <f>B616/B619</f>
        <v>7.0566925031721964E-3</v>
      </c>
      <c r="F616" s="3">
        <f t="shared" ref="F616" si="873">C616/C619</f>
        <v>1.4801854961750523E-2</v>
      </c>
      <c r="G616" s="3">
        <f t="shared" ref="G616" si="874">D616/D619</f>
        <v>1.1080973060728978E-2</v>
      </c>
    </row>
    <row r="617" spans="1:8" x14ac:dyDescent="0.3">
      <c r="A617" s="2" t="s">
        <v>21</v>
      </c>
      <c r="B617">
        <v>11276</v>
      </c>
      <c r="C617">
        <v>48087</v>
      </c>
      <c r="D617">
        <v>59363</v>
      </c>
      <c r="E617" s="3">
        <f>B617/B619</f>
        <v>1.7844691678986721E-3</v>
      </c>
      <c r="F617" s="3">
        <f t="shared" ref="F617" si="875">C617/C619</f>
        <v>7.0362182262151407E-3</v>
      </c>
      <c r="G617" s="3">
        <f t="shared" ref="G617" si="876">D617/D619</f>
        <v>4.5132062010569763E-3</v>
      </c>
    </row>
    <row r="618" spans="1:8" x14ac:dyDescent="0.3">
      <c r="E618" s="3"/>
      <c r="F618" s="3"/>
      <c r="G618" s="3"/>
    </row>
    <row r="619" spans="1:8" x14ac:dyDescent="0.3">
      <c r="A619" s="5" t="s">
        <v>22</v>
      </c>
      <c r="B619" s="5">
        <v>6318966</v>
      </c>
      <c r="C619" s="5">
        <v>6834211</v>
      </c>
      <c r="D619" s="5">
        <v>13153177</v>
      </c>
      <c r="E619" s="6">
        <f>SUM(E598:E617)</f>
        <v>1.0000000000000002</v>
      </c>
      <c r="F619" s="6">
        <f t="shared" ref="F619:G619" si="877">SUM(F598:F617)</f>
        <v>1.0000000000000002</v>
      </c>
      <c r="G619" s="6">
        <f t="shared" si="877"/>
        <v>0.99999999999999989</v>
      </c>
    </row>
    <row r="622" spans="1:8" x14ac:dyDescent="0.3">
      <c r="A622" s="2" t="s">
        <v>38</v>
      </c>
    </row>
    <row r="623" spans="1:8" x14ac:dyDescent="0.3">
      <c r="A623" s="7"/>
      <c r="B623" s="14" t="s">
        <v>27</v>
      </c>
      <c r="C623" s="14"/>
      <c r="D623" s="14"/>
      <c r="E623" s="14" t="s">
        <v>28</v>
      </c>
      <c r="F623" s="14"/>
      <c r="G623" s="14"/>
      <c r="H623" s="2"/>
    </row>
    <row r="624" spans="1:8" x14ac:dyDescent="0.3">
      <c r="A624" s="5" t="s">
        <v>29</v>
      </c>
      <c r="B624" s="8" t="s">
        <v>30</v>
      </c>
      <c r="C624" s="8" t="s">
        <v>31</v>
      </c>
      <c r="D624" s="8" t="s">
        <v>22</v>
      </c>
      <c r="E624" s="8" t="s">
        <v>30</v>
      </c>
      <c r="F624" s="8" t="s">
        <v>31</v>
      </c>
      <c r="G624" s="8" t="s">
        <v>22</v>
      </c>
      <c r="H624" s="2"/>
    </row>
    <row r="625" spans="1:7" x14ac:dyDescent="0.3">
      <c r="A625" s="2" t="s">
        <v>2</v>
      </c>
      <c r="B625">
        <v>427800</v>
      </c>
      <c r="C625">
        <v>407954</v>
      </c>
      <c r="D625">
        <v>835754</v>
      </c>
      <c r="E625" s="3">
        <f>B625/B646</f>
        <v>6.7528936575522072E-2</v>
      </c>
      <c r="F625" s="3">
        <f t="shared" ref="F625" si="878">C625/C646</f>
        <v>5.9473099310427872E-2</v>
      </c>
      <c r="G625" s="3">
        <f t="shared" ref="G625" si="879">D625/D646</f>
        <v>6.3340930671816884E-2</v>
      </c>
    </row>
    <row r="626" spans="1:7" x14ac:dyDescent="0.3">
      <c r="A626" s="2" t="s">
        <v>3</v>
      </c>
      <c r="B626">
        <v>419744</v>
      </c>
      <c r="C626">
        <v>400942</v>
      </c>
      <c r="D626">
        <v>820686</v>
      </c>
      <c r="E626" s="3">
        <f>B626/B646</f>
        <v>6.6257283669836228E-2</v>
      </c>
      <c r="F626" s="3">
        <f>C626/C646</f>
        <v>5.8450863047602358E-2</v>
      </c>
      <c r="G626" s="3">
        <f>D626/D646</f>
        <v>6.2198942546886654E-2</v>
      </c>
    </row>
    <row r="627" spans="1:7" x14ac:dyDescent="0.3">
      <c r="A627" s="2" t="s">
        <v>4</v>
      </c>
      <c r="B627">
        <v>364662</v>
      </c>
      <c r="C627">
        <v>348902</v>
      </c>
      <c r="D627">
        <v>713564</v>
      </c>
      <c r="E627" s="3">
        <f>B627/B646</f>
        <v>5.756249899369572E-2</v>
      </c>
      <c r="F627" s="3">
        <f t="shared" ref="F627" si="880">C627/C646</f>
        <v>5.0864272186586984E-2</v>
      </c>
      <c r="G627" s="3">
        <f t="shared" ref="G627" si="881">D627/D646</f>
        <v>5.4080277035951176E-2</v>
      </c>
    </row>
    <row r="628" spans="1:7" x14ac:dyDescent="0.3">
      <c r="A628" s="2" t="s">
        <v>5</v>
      </c>
      <c r="B628">
        <v>310088</v>
      </c>
      <c r="C628">
        <v>298918</v>
      </c>
      <c r="D628">
        <v>609006</v>
      </c>
      <c r="E628" s="3">
        <f>B628/B646</f>
        <v>4.8947902956593008E-2</v>
      </c>
      <c r="F628" s="3">
        <f t="shared" ref="F628" si="882">C628/C646</f>
        <v>4.3577412893793119E-2</v>
      </c>
      <c r="G628" s="3">
        <f t="shared" ref="G628" si="883">D628/D646</f>
        <v>4.6155934431328489E-2</v>
      </c>
    </row>
    <row r="629" spans="1:7" x14ac:dyDescent="0.3">
      <c r="A629" s="2" t="s">
        <v>6</v>
      </c>
      <c r="B629">
        <v>301734</v>
      </c>
      <c r="C629">
        <v>295411</v>
      </c>
      <c r="D629">
        <v>597145</v>
      </c>
      <c r="E629" s="3">
        <f>B629/B646</f>
        <v>4.76292102587157E-2</v>
      </c>
      <c r="F629" s="3">
        <f t="shared" ref="F629" si="884">C629/C646</f>
        <v>4.3066148978543682E-2</v>
      </c>
      <c r="G629" s="3">
        <f t="shared" ref="G629" si="885">D629/D646</f>
        <v>4.5257001517219293E-2</v>
      </c>
    </row>
    <row r="630" spans="1:7" x14ac:dyDescent="0.3">
      <c r="A630" s="2" t="s">
        <v>7</v>
      </c>
      <c r="B630">
        <v>414670</v>
      </c>
      <c r="C630">
        <v>404192</v>
      </c>
      <c r="D630">
        <v>818862</v>
      </c>
      <c r="E630" s="3">
        <f>B630/B646</f>
        <v>6.5456344389368246E-2</v>
      </c>
      <c r="F630" s="3">
        <f t="shared" ref="F630" si="886">C630/C646</f>
        <v>5.8924660516824108E-2</v>
      </c>
      <c r="G630" s="3">
        <f t="shared" ref="G630" si="887">D630/D646</f>
        <v>6.2060703474689102E-2</v>
      </c>
    </row>
    <row r="631" spans="1:7" x14ac:dyDescent="0.3">
      <c r="A631" s="2" t="s">
        <v>8</v>
      </c>
      <c r="B631">
        <v>497405</v>
      </c>
      <c r="C631">
        <v>485887</v>
      </c>
      <c r="D631">
        <v>983292</v>
      </c>
      <c r="E631" s="3">
        <f>B631/B646</f>
        <v>7.8516200788563709E-2</v>
      </c>
      <c r="F631" s="3">
        <f t="shared" ref="F631" si="888">C631/C646</f>
        <v>7.0834471054692122E-2</v>
      </c>
      <c r="G631" s="3">
        <f t="shared" ref="G631" si="889">D631/D646</f>
        <v>7.4522682993024461E-2</v>
      </c>
    </row>
    <row r="632" spans="1:7" x14ac:dyDescent="0.3">
      <c r="A632" s="2" t="s">
        <v>9</v>
      </c>
      <c r="B632">
        <v>459431</v>
      </c>
      <c r="C632">
        <v>458164</v>
      </c>
      <c r="D632">
        <v>917595</v>
      </c>
      <c r="E632" s="3">
        <f>B632/B646</f>
        <v>7.2521942168837492E-2</v>
      </c>
      <c r="F632" s="3">
        <f t="shared" ref="F632" si="890">C632/C646</f>
        <v>6.6792905750312229E-2</v>
      </c>
      <c r="G632" s="3">
        <f t="shared" ref="G632" si="891">D632/D646</f>
        <v>6.9543575358066864E-2</v>
      </c>
    </row>
    <row r="633" spans="1:7" x14ac:dyDescent="0.3">
      <c r="A633" s="2" t="s">
        <v>10</v>
      </c>
      <c r="B633">
        <v>374260</v>
      </c>
      <c r="C633">
        <v>392182</v>
      </c>
      <c r="D633">
        <v>766442</v>
      </c>
      <c r="E633" s="3">
        <f>B633/B646</f>
        <v>5.9077559146224617E-2</v>
      </c>
      <c r="F633" s="3">
        <f t="shared" ref="F633" si="892">C633/C646</f>
        <v>5.7173796638253886E-2</v>
      </c>
      <c r="G633" s="3">
        <f t="shared" ref="G633" si="893">D633/D646</f>
        <v>5.8087845928309852E-2</v>
      </c>
    </row>
    <row r="634" spans="1:7" x14ac:dyDescent="0.3">
      <c r="A634" s="2" t="s">
        <v>11</v>
      </c>
      <c r="B634">
        <v>311104</v>
      </c>
      <c r="C634">
        <v>347008</v>
      </c>
      <c r="D634">
        <v>658112</v>
      </c>
      <c r="E634" s="3">
        <f>B634/B646</f>
        <v>4.910828023466858E-2</v>
      </c>
      <c r="F634" s="3">
        <f t="shared" ref="F634" si="894">C634/C646</f>
        <v>5.0588157599908215E-2</v>
      </c>
      <c r="G634" s="3">
        <f t="shared" ref="G634" si="895">D634/D646</f>
        <v>4.9877627347629509E-2</v>
      </c>
    </row>
    <row r="635" spans="1:7" x14ac:dyDescent="0.3">
      <c r="A635" s="2" t="s">
        <v>12</v>
      </c>
      <c r="B635">
        <v>332997</v>
      </c>
      <c r="C635">
        <v>377993</v>
      </c>
      <c r="D635">
        <v>710990</v>
      </c>
      <c r="E635" s="3">
        <f>B635/B646</f>
        <v>5.2564126444224223E-2</v>
      </c>
      <c r="F635" s="3">
        <f t="shared" ref="F635" si="896">C635/C646</f>
        <v>5.5105269779550055E-2</v>
      </c>
      <c r="G635" s="3">
        <f t="shared" ref="G635" si="897">D635/D646</f>
        <v>5.3885196239988185E-2</v>
      </c>
    </row>
    <row r="636" spans="1:7" x14ac:dyDescent="0.3">
      <c r="A636" s="2" t="s">
        <v>13</v>
      </c>
      <c r="B636">
        <v>368370</v>
      </c>
      <c r="C636">
        <v>417002</v>
      </c>
      <c r="D636">
        <v>785372</v>
      </c>
      <c r="E636" s="3">
        <f>B636/B646</f>
        <v>5.8147812918010904E-2</v>
      </c>
      <c r="F636" s="3">
        <f t="shared" ref="F636" si="898">C636/C646</f>
        <v>6.0792151464741234E-2</v>
      </c>
      <c r="G636" s="3">
        <f t="shared" ref="G636" si="899">D636/D646</f>
        <v>5.9522531036149594E-2</v>
      </c>
    </row>
    <row r="637" spans="1:7" x14ac:dyDescent="0.3">
      <c r="A637" s="2" t="s">
        <v>14</v>
      </c>
      <c r="B637">
        <v>399007</v>
      </c>
      <c r="C637">
        <v>460770</v>
      </c>
      <c r="D637">
        <v>859777</v>
      </c>
      <c r="E637" s="3">
        <f>B637/B646</f>
        <v>6.2983913969587038E-2</v>
      </c>
      <c r="F637" s="3">
        <f t="shared" ref="F637" si="900">C637/C646</f>
        <v>6.717281842870973E-2</v>
      </c>
      <c r="G637" s="3">
        <f t="shared" ref="G637" si="901">D637/D646</f>
        <v>6.516160897850648E-2</v>
      </c>
    </row>
    <row r="638" spans="1:7" x14ac:dyDescent="0.3">
      <c r="A638" s="2" t="s">
        <v>15</v>
      </c>
      <c r="B638">
        <v>375734</v>
      </c>
      <c r="C638">
        <v>428044</v>
      </c>
      <c r="D638">
        <v>803778</v>
      </c>
      <c r="E638" s="3">
        <f>B638/B646</f>
        <v>5.9310232480755516E-2</v>
      </c>
      <c r="F638" s="3">
        <f t="shared" ref="F638" si="902">C638/C646</f>
        <v>6.240189658940172E-2</v>
      </c>
      <c r="G638" s="3">
        <f t="shared" ref="G638" si="903">D638/D646</f>
        <v>6.0917502726318545E-2</v>
      </c>
    </row>
    <row r="639" spans="1:7" x14ac:dyDescent="0.3">
      <c r="A639" s="2" t="s">
        <v>16</v>
      </c>
      <c r="B639">
        <v>330598</v>
      </c>
      <c r="C639">
        <v>383564</v>
      </c>
      <c r="D639">
        <v>714162</v>
      </c>
      <c r="E639" s="3">
        <f>B639/B646</f>
        <v>5.2185440331917826E-2</v>
      </c>
      <c r="F639" s="3">
        <f t="shared" ref="F639" si="904">C639/C646</f>
        <v>5.5917431533714479E-2</v>
      </c>
      <c r="G639" s="3">
        <f t="shared" ref="G639" si="905">D639/D646</f>
        <v>5.4125598837033488E-2</v>
      </c>
    </row>
    <row r="640" spans="1:7" x14ac:dyDescent="0.3">
      <c r="A640" s="2" t="s">
        <v>17</v>
      </c>
      <c r="B640">
        <v>261349</v>
      </c>
      <c r="C640">
        <v>319104</v>
      </c>
      <c r="D640">
        <v>580453</v>
      </c>
      <c r="E640" s="3">
        <f>B640/B646</f>
        <v>4.1254371306863297E-2</v>
      </c>
      <c r="F640" s="3">
        <f t="shared" ref="F640" si="906">C640/C646</f>
        <v>4.6520205421088597E-2</v>
      </c>
      <c r="G640" s="3">
        <f t="shared" ref="G640" si="907">D640/D646</f>
        <v>4.3991932113095628E-2</v>
      </c>
    </row>
    <row r="641" spans="1:7" x14ac:dyDescent="0.3">
      <c r="A641" s="2" t="s">
        <v>18</v>
      </c>
      <c r="B641">
        <v>203287</v>
      </c>
      <c r="C641">
        <v>282196</v>
      </c>
      <c r="D641">
        <v>485483</v>
      </c>
      <c r="E641" s="3">
        <f>B641/B646</f>
        <v>3.2089188708808218E-2</v>
      </c>
      <c r="F641" s="3">
        <f t="shared" ref="F641" si="908">C641/C646</f>
        <v>4.1139615576769699E-2</v>
      </c>
      <c r="G641" s="3">
        <f t="shared" ref="G641" si="909">D641/D646</f>
        <v>3.6794254105090345E-2</v>
      </c>
    </row>
    <row r="642" spans="1:7" x14ac:dyDescent="0.3">
      <c r="A642" s="2" t="s">
        <v>19</v>
      </c>
      <c r="B642">
        <v>123284</v>
      </c>
      <c r="C642">
        <v>193769</v>
      </c>
      <c r="D642">
        <v>317053</v>
      </c>
      <c r="E642" s="3">
        <f>B642/B646</f>
        <v>1.9460583021918332E-2</v>
      </c>
      <c r="F642" s="3">
        <f t="shared" ref="F642" si="910">C642/C646</f>
        <v>2.8248388250347586E-2</v>
      </c>
      <c r="G642" s="3">
        <f t="shared" ref="G642" si="911">D642/D646</f>
        <v>2.402911872667263E-2</v>
      </c>
    </row>
    <row r="643" spans="1:7" x14ac:dyDescent="0.3">
      <c r="A643" s="2" t="s">
        <v>20</v>
      </c>
      <c r="B643">
        <v>46959</v>
      </c>
      <c r="C643">
        <v>104758</v>
      </c>
      <c r="D643">
        <v>151717</v>
      </c>
      <c r="E643" s="3">
        <f>B643/B646</f>
        <v>7.4125557097941587E-3</v>
      </c>
      <c r="F643" s="3">
        <f t="shared" ref="F643" si="912">C643/C646</f>
        <v>1.5272023163302242E-2</v>
      </c>
      <c r="G643" s="3">
        <f t="shared" ref="G643" si="913">D643/D646</f>
        <v>1.1498474406028619E-2</v>
      </c>
    </row>
    <row r="644" spans="1:7" x14ac:dyDescent="0.3">
      <c r="A644" s="2" t="s">
        <v>21</v>
      </c>
      <c r="B644">
        <v>12579</v>
      </c>
      <c r="C644">
        <v>52711</v>
      </c>
      <c r="D644">
        <v>65290</v>
      </c>
      <c r="E644" s="3">
        <f>B644/B646</f>
        <v>1.9856159260951195E-3</v>
      </c>
      <c r="F644" s="3">
        <f t="shared" ref="F644" si="914">C644/C646</f>
        <v>7.6844118154300823E-3</v>
      </c>
      <c r="G644" s="3">
        <f t="shared" ref="G644" si="915">D644/D646</f>
        <v>4.9482615261942199E-3</v>
      </c>
    </row>
    <row r="645" spans="1:7" x14ac:dyDescent="0.3">
      <c r="E645" s="3"/>
      <c r="F645" s="3"/>
      <c r="G645" s="3"/>
    </row>
    <row r="646" spans="1:7" x14ac:dyDescent="0.3">
      <c r="A646" s="5" t="s">
        <v>22</v>
      </c>
      <c r="B646" s="5">
        <v>6335062</v>
      </c>
      <c r="C646" s="5">
        <v>6859471</v>
      </c>
      <c r="D646" s="5">
        <v>13194533</v>
      </c>
      <c r="E646" s="9">
        <f>SUM(E625:E644)</f>
        <v>1</v>
      </c>
      <c r="F646" s="9">
        <f t="shared" ref="F646:G646" si="916">SUM(F625:F644)</f>
        <v>1</v>
      </c>
      <c r="G646" s="9">
        <f t="shared" si="916"/>
        <v>1</v>
      </c>
    </row>
    <row r="649" spans="1:7" x14ac:dyDescent="0.3">
      <c r="A649" s="2" t="s">
        <v>37</v>
      </c>
    </row>
    <row r="650" spans="1:7" x14ac:dyDescent="0.3">
      <c r="A650" s="7"/>
      <c r="B650" s="14" t="s">
        <v>27</v>
      </c>
      <c r="C650" s="14"/>
      <c r="D650" s="14"/>
      <c r="E650" s="14" t="s">
        <v>28</v>
      </c>
      <c r="F650" s="14"/>
      <c r="G650" s="14"/>
    </row>
    <row r="651" spans="1:7" x14ac:dyDescent="0.3">
      <c r="A651" s="5" t="s">
        <v>29</v>
      </c>
      <c r="B651" s="8" t="s">
        <v>30</v>
      </c>
      <c r="C651" s="8" t="s">
        <v>31</v>
      </c>
      <c r="D651" s="8" t="s">
        <v>22</v>
      </c>
      <c r="E651" s="8" t="s">
        <v>30</v>
      </c>
      <c r="F651" s="8" t="s">
        <v>31</v>
      </c>
      <c r="G651" s="8" t="s">
        <v>22</v>
      </c>
    </row>
    <row r="652" spans="1:7" x14ac:dyDescent="0.3">
      <c r="A652" s="2" t="s">
        <v>2</v>
      </c>
      <c r="B652">
        <v>425108</v>
      </c>
      <c r="C652">
        <v>405373</v>
      </c>
      <c r="D652">
        <v>830481</v>
      </c>
      <c r="E652" s="3">
        <f>B652/B673</f>
        <v>6.6928645424975522E-2</v>
      </c>
      <c r="F652" s="3">
        <f t="shared" ref="F652" si="917">C652/C673</f>
        <v>5.8879141858508677E-2</v>
      </c>
      <c r="G652" s="3">
        <f t="shared" ref="G652" si="918">D652/D673</f>
        <v>6.2741774784436849E-2</v>
      </c>
    </row>
    <row r="653" spans="1:7" x14ac:dyDescent="0.3">
      <c r="A653" s="2" t="s">
        <v>3</v>
      </c>
      <c r="B653">
        <v>425724</v>
      </c>
      <c r="C653">
        <v>406630</v>
      </c>
      <c r="D653">
        <v>832354</v>
      </c>
      <c r="E653" s="3">
        <f>B653/B673</f>
        <v>6.7025627946080232E-2</v>
      </c>
      <c r="F653" s="3">
        <f>C653/C673</f>
        <v>5.9061717119604368E-2</v>
      </c>
      <c r="G653" s="3">
        <f>D653/D673</f>
        <v>6.28832775330503E-2</v>
      </c>
    </row>
    <row r="654" spans="1:7" x14ac:dyDescent="0.3">
      <c r="A654" s="2" t="s">
        <v>4</v>
      </c>
      <c r="B654">
        <v>380557</v>
      </c>
      <c r="C654">
        <v>364055</v>
      </c>
      <c r="D654">
        <v>744612</v>
      </c>
      <c r="E654" s="3">
        <f>B654/B673</f>
        <v>5.9914573513065873E-2</v>
      </c>
      <c r="F654" s="3">
        <f t="shared" ref="F654" si="919">C654/C673</f>
        <v>5.2877833475094234E-2</v>
      </c>
      <c r="G654" s="3">
        <f t="shared" ref="G654" si="920">D654/D673</f>
        <v>5.6254481927688997E-2</v>
      </c>
    </row>
    <row r="655" spans="1:7" x14ac:dyDescent="0.3">
      <c r="A655" s="2" t="s">
        <v>5</v>
      </c>
      <c r="B655">
        <v>314107</v>
      </c>
      <c r="C655">
        <v>302663</v>
      </c>
      <c r="D655">
        <v>616770</v>
      </c>
      <c r="E655" s="3">
        <f>B655/B673</f>
        <v>4.9452741488051941E-2</v>
      </c>
      <c r="F655" s="3">
        <f t="shared" ref="F655" si="921">C655/C673</f>
        <v>4.3960840293561267E-2</v>
      </c>
      <c r="G655" s="3">
        <f t="shared" ref="G655" si="922">D655/D673</f>
        <v>4.659618273482128E-2</v>
      </c>
    </row>
    <row r="656" spans="1:7" x14ac:dyDescent="0.3">
      <c r="A656" s="2" t="s">
        <v>6</v>
      </c>
      <c r="B656">
        <v>300560</v>
      </c>
      <c r="C656">
        <v>294939</v>
      </c>
      <c r="D656">
        <v>595499</v>
      </c>
      <c r="E656" s="3">
        <f>B656/B673</f>
        <v>4.7319913219536311E-2</v>
      </c>
      <c r="F656" s="3">
        <f t="shared" ref="F656" si="923">C656/C673</f>
        <v>4.2838953804537276E-2</v>
      </c>
      <c r="G656" s="3">
        <f t="shared" ref="G656" si="924">D656/D673</f>
        <v>4.4989185956520808E-2</v>
      </c>
    </row>
    <row r="657" spans="1:7" x14ac:dyDescent="0.3">
      <c r="A657" s="2" t="s">
        <v>7</v>
      </c>
      <c r="B657">
        <v>377378</v>
      </c>
      <c r="C657">
        <v>368015</v>
      </c>
      <c r="D657">
        <v>745393</v>
      </c>
      <c r="E657" s="3">
        <f>B657/B673</f>
        <v>5.9414074430936166E-2</v>
      </c>
      <c r="F657" s="3">
        <f t="shared" ref="F657" si="925">C657/C673</f>
        <v>5.3453010908617669E-2</v>
      </c>
      <c r="G657" s="3">
        <f t="shared" ref="G657" si="926">D657/D673</f>
        <v>5.6313485476363376E-2</v>
      </c>
    </row>
    <row r="658" spans="1:7" x14ac:dyDescent="0.3">
      <c r="A658" s="2" t="s">
        <v>8</v>
      </c>
      <c r="B658">
        <v>491448</v>
      </c>
      <c r="C658">
        <v>480979</v>
      </c>
      <c r="D658">
        <v>972427</v>
      </c>
      <c r="E658" s="3">
        <f>B658/B673</f>
        <v>7.737315914264932E-2</v>
      </c>
      <c r="F658" s="3">
        <f t="shared" ref="F658" si="927">C658/C673</f>
        <v>6.9860673434006815E-2</v>
      </c>
      <c r="G658" s="3">
        <f t="shared" ref="G658" si="928">D658/D673</f>
        <v>7.346561309446642E-2</v>
      </c>
    </row>
    <row r="659" spans="1:7" x14ac:dyDescent="0.3">
      <c r="A659" s="2" t="s">
        <v>9</v>
      </c>
      <c r="B659">
        <v>470010</v>
      </c>
      <c r="C659">
        <v>466446</v>
      </c>
      <c r="D659">
        <v>936456</v>
      </c>
      <c r="E659" s="3">
        <f>B659/B673</f>
        <v>7.3997978481215934E-2</v>
      </c>
      <c r="F659" s="3">
        <f t="shared" ref="F659" si="929">C659/C673</f>
        <v>6.774980130234115E-2</v>
      </c>
      <c r="G659" s="3">
        <f t="shared" ref="G659" si="930">D659/D673</f>
        <v>7.0748050163139897E-2</v>
      </c>
    </row>
    <row r="660" spans="1:7" x14ac:dyDescent="0.3">
      <c r="A660" s="2" t="s">
        <v>10</v>
      </c>
      <c r="B660">
        <v>393231</v>
      </c>
      <c r="C660">
        <v>407263</v>
      </c>
      <c r="D660">
        <v>800494</v>
      </c>
      <c r="E660" s="3">
        <f>B660/B673</f>
        <v>6.1909957396963942E-2</v>
      </c>
      <c r="F660" s="3">
        <f t="shared" ref="F660" si="931">C660/C673</f>
        <v>5.9153658360872129E-2</v>
      </c>
      <c r="G660" s="3">
        <f t="shared" ref="G660" si="932">D660/D673</f>
        <v>6.0476295380981607E-2</v>
      </c>
    </row>
    <row r="661" spans="1:7" x14ac:dyDescent="0.3">
      <c r="A661" s="2" t="s">
        <v>11</v>
      </c>
      <c r="B661">
        <v>318848</v>
      </c>
      <c r="C661">
        <v>352891</v>
      </c>
      <c r="D661">
        <v>671739</v>
      </c>
      <c r="E661" s="3">
        <f>B661/B673</f>
        <v>5.019916053441148E-2</v>
      </c>
      <c r="F661" s="3">
        <f t="shared" ref="F661" si="933">C661/C673</f>
        <v>5.1256297902403429E-2</v>
      </c>
      <c r="G661" s="3">
        <f t="shared" ref="G661" si="934">D661/D673</f>
        <v>5.0749020208677643E-2</v>
      </c>
    </row>
    <row r="662" spans="1:7" x14ac:dyDescent="0.3">
      <c r="A662" s="2" t="s">
        <v>12</v>
      </c>
      <c r="B662">
        <v>322745</v>
      </c>
      <c r="C662">
        <v>367479</v>
      </c>
      <c r="D662">
        <v>690224</v>
      </c>
      <c r="E662" s="3">
        <f>B662/B673</f>
        <v>5.0812700931724936E-2</v>
      </c>
      <c r="F662" s="3">
        <f t="shared" ref="F662" si="935">C662/C673</f>
        <v>5.3375158609534699E-2</v>
      </c>
      <c r="G662" s="3">
        <f t="shared" ref="G662" si="936">D662/D673</f>
        <v>5.2145538258928426E-2</v>
      </c>
    </row>
    <row r="663" spans="1:7" x14ac:dyDescent="0.3">
      <c r="A663" s="2" t="s">
        <v>13</v>
      </c>
      <c r="B663">
        <v>362474</v>
      </c>
      <c r="C663">
        <v>408908</v>
      </c>
      <c r="D663">
        <v>771382</v>
      </c>
      <c r="E663" s="3">
        <f>B663/B673</f>
        <v>5.7067601225506401E-2</v>
      </c>
      <c r="F663" s="3">
        <f t="shared" ref="F663" si="937">C663/C673</f>
        <v>5.939258939070699E-2</v>
      </c>
      <c r="G663" s="3">
        <f t="shared" ref="G663" si="938">D663/D673</f>
        <v>5.8276921105682687E-2</v>
      </c>
    </row>
    <row r="664" spans="1:7" x14ac:dyDescent="0.3">
      <c r="A664" s="2" t="s">
        <v>14</v>
      </c>
      <c r="B664">
        <v>398464</v>
      </c>
      <c r="C664">
        <v>462350</v>
      </c>
      <c r="D664">
        <v>860814</v>
      </c>
      <c r="E664" s="3">
        <f>B664/B673</f>
        <v>6.2733836508881147E-2</v>
      </c>
      <c r="F664" s="3">
        <f t="shared" ref="F664" si="939">C664/C673</f>
        <v>6.7154870300393674E-2</v>
      </c>
      <c r="G664" s="3">
        <f t="shared" ref="G664" si="940">D664/D673</f>
        <v>6.503339404428303E-2</v>
      </c>
    </row>
    <row r="665" spans="1:7" x14ac:dyDescent="0.3">
      <c r="A665" s="2" t="s">
        <v>15</v>
      </c>
      <c r="B665">
        <v>378058</v>
      </c>
      <c r="C665">
        <v>431203</v>
      </c>
      <c r="D665">
        <v>809261</v>
      </c>
      <c r="E665" s="3">
        <f>B665/B673</f>
        <v>5.9521133058129685E-2</v>
      </c>
      <c r="F665" s="3">
        <f t="shared" ref="F665" si="941">C665/C673</f>
        <v>6.2630867390809239E-2</v>
      </c>
      <c r="G665" s="3">
        <f t="shared" ref="G665" si="942">D665/D673</f>
        <v>6.1138630990748906E-2</v>
      </c>
    </row>
    <row r="666" spans="1:7" x14ac:dyDescent="0.3">
      <c r="A666" s="2" t="s">
        <v>16</v>
      </c>
      <c r="B666">
        <v>332504</v>
      </c>
      <c r="C666">
        <v>390486</v>
      </c>
      <c r="D666">
        <v>722990</v>
      </c>
      <c r="E666" s="3">
        <f>B666/B673</f>
        <v>5.2349149671109603E-2</v>
      </c>
      <c r="F666" s="3">
        <f t="shared" ref="F666" si="943">C666/C673</f>
        <v>5.6716852350209852E-2</v>
      </c>
      <c r="G666" s="3">
        <f t="shared" ref="G666" si="944">D666/D673</f>
        <v>5.4620967549408109E-2</v>
      </c>
    </row>
    <row r="667" spans="1:7" x14ac:dyDescent="0.3">
      <c r="A667" s="2" t="s">
        <v>17</v>
      </c>
      <c r="B667">
        <v>265641</v>
      </c>
      <c r="C667">
        <v>322427</v>
      </c>
      <c r="D667">
        <v>588068</v>
      </c>
      <c r="E667" s="3">
        <f>B667/B673</f>
        <v>4.1822295273991367E-2</v>
      </c>
      <c r="F667" s="3">
        <f t="shared" ref="F667" si="945">C667/C673</f>
        <v>4.6831498575419121E-2</v>
      </c>
      <c r="G667" s="3">
        <f t="shared" ref="G667" si="946">D667/D673</f>
        <v>4.4427783433858455E-2</v>
      </c>
    </row>
    <row r="668" spans="1:7" x14ac:dyDescent="0.3">
      <c r="A668" s="2" t="s">
        <v>18</v>
      </c>
      <c r="B668">
        <v>204931</v>
      </c>
      <c r="C668">
        <v>285742</v>
      </c>
      <c r="D668">
        <v>490673</v>
      </c>
      <c r="E668" s="3">
        <f>B668/B673</f>
        <v>3.2264164013816862E-2</v>
      </c>
      <c r="F668" s="3">
        <f t="shared" ref="F668" si="947">C668/C673</f>
        <v>4.1503118739861775E-2</v>
      </c>
      <c r="G668" s="3">
        <f t="shared" ref="G668" si="948">D668/D673</f>
        <v>3.7069716054676724E-2</v>
      </c>
    </row>
    <row r="669" spans="1:7" x14ac:dyDescent="0.3">
      <c r="A669" s="2" t="s">
        <v>19</v>
      </c>
      <c r="B669">
        <v>126995</v>
      </c>
      <c r="C669">
        <v>201386</v>
      </c>
      <c r="D669">
        <v>328381</v>
      </c>
      <c r="E669" s="3">
        <f>B669/B673</f>
        <v>1.9993985824178245E-2</v>
      </c>
      <c r="F669" s="3">
        <f t="shared" ref="F669" si="949">C669/C673</f>
        <v>2.9250677431199482E-2</v>
      </c>
      <c r="G669" s="3">
        <f t="shared" ref="G669" si="950">D669/D673</f>
        <v>2.480876353039763E-2</v>
      </c>
    </row>
    <row r="670" spans="1:7" x14ac:dyDescent="0.3">
      <c r="A670" s="2" t="s">
        <v>20</v>
      </c>
      <c r="B670">
        <v>49066</v>
      </c>
      <c r="C670">
        <v>108950</v>
      </c>
      <c r="D670">
        <v>158016</v>
      </c>
      <c r="E670" s="3">
        <f>B670/B673</f>
        <v>7.724909708643095E-3</v>
      </c>
      <c r="F670" s="3">
        <f t="shared" ref="F670" si="951">C670/C673</f>
        <v>1.5824641763226757E-2</v>
      </c>
      <c r="G670" s="3">
        <f t="shared" ref="G670" si="952">D670/D673</f>
        <v>1.193790620656893E-2</v>
      </c>
    </row>
    <row r="671" spans="1:7" x14ac:dyDescent="0.3">
      <c r="A671" s="2" t="s">
        <v>21</v>
      </c>
      <c r="B671">
        <v>13811</v>
      </c>
      <c r="C671">
        <v>56647</v>
      </c>
      <c r="D671">
        <v>70458</v>
      </c>
      <c r="E671" s="3">
        <f>B671/B673</f>
        <v>2.1743922061319403E-3</v>
      </c>
      <c r="F671" s="3">
        <f t="shared" ref="F671" si="953">C671/C673</f>
        <v>8.2277969890913825E-3</v>
      </c>
      <c r="G671" s="3">
        <f t="shared" ref="G671" si="954">D671/D673</f>
        <v>5.32301156529993E-3</v>
      </c>
    </row>
    <row r="672" spans="1:7" x14ac:dyDescent="0.3">
      <c r="E672" s="3"/>
      <c r="F672" s="3"/>
      <c r="G672" s="3"/>
    </row>
    <row r="673" spans="1:7" x14ac:dyDescent="0.3">
      <c r="A673" s="5" t="s">
        <v>22</v>
      </c>
      <c r="B673" s="5">
        <v>6351660</v>
      </c>
      <c r="C673" s="5">
        <v>6884832</v>
      </c>
      <c r="D673" s="5">
        <v>13236492</v>
      </c>
      <c r="E673" s="5">
        <f>SUM(E652:E671)</f>
        <v>0.99999999999999989</v>
      </c>
      <c r="F673" s="5">
        <f t="shared" ref="F673:G673" si="955">SUM(F652:F671)</f>
        <v>0.99999999999999989</v>
      </c>
      <c r="G673" s="5">
        <f t="shared" si="955"/>
        <v>1.0000000000000002</v>
      </c>
    </row>
    <row r="676" spans="1:7" x14ac:dyDescent="0.3">
      <c r="A676" s="2" t="s">
        <v>36</v>
      </c>
    </row>
    <row r="677" spans="1:7" x14ac:dyDescent="0.3">
      <c r="A677" s="7"/>
      <c r="B677" s="14" t="s">
        <v>27</v>
      </c>
      <c r="C677" s="14"/>
      <c r="D677" s="14"/>
      <c r="E677" s="14" t="s">
        <v>28</v>
      </c>
      <c r="F677" s="14"/>
      <c r="G677" s="14"/>
    </row>
    <row r="678" spans="1:7" x14ac:dyDescent="0.3">
      <c r="A678" s="5" t="s">
        <v>29</v>
      </c>
      <c r="B678" s="8" t="s">
        <v>30</v>
      </c>
      <c r="C678" s="8" t="s">
        <v>31</v>
      </c>
      <c r="D678" s="8" t="s">
        <v>22</v>
      </c>
      <c r="E678" s="8" t="s">
        <v>30</v>
      </c>
      <c r="F678" s="8" t="s">
        <v>31</v>
      </c>
      <c r="G678" s="8" t="s">
        <v>22</v>
      </c>
    </row>
    <row r="679" spans="1:7" x14ac:dyDescent="0.3">
      <c r="A679" s="2" t="s">
        <v>2</v>
      </c>
      <c r="B679">
        <v>419086</v>
      </c>
      <c r="C679">
        <v>399619</v>
      </c>
      <c r="D679">
        <v>818705</v>
      </c>
      <c r="E679" s="3">
        <f>B679/B700</f>
        <v>6.5851687492113953E-2</v>
      </c>
      <c r="F679" s="3">
        <f t="shared" ref="F679" si="956">C679/C700</f>
        <v>5.7867892550398856E-2</v>
      </c>
      <c r="G679" s="3">
        <f t="shared" ref="G679" si="957">D679/D700</f>
        <v>6.1696855891056696E-2</v>
      </c>
    </row>
    <row r="680" spans="1:7" x14ac:dyDescent="0.3">
      <c r="A680" s="2" t="s">
        <v>3</v>
      </c>
      <c r="B680">
        <v>430247</v>
      </c>
      <c r="C680">
        <v>410921</v>
      </c>
      <c r="D680">
        <v>841168</v>
      </c>
      <c r="E680" s="3">
        <f>B680/B700</f>
        <v>6.7605434179188878E-2</v>
      </c>
      <c r="F680" s="3">
        <f>C680/C700</f>
        <v>5.9504508731322708E-2</v>
      </c>
      <c r="G680" s="3">
        <f>D680/D700</f>
        <v>6.3389646913318443E-2</v>
      </c>
    </row>
    <row r="681" spans="1:7" x14ac:dyDescent="0.3">
      <c r="A681" s="2" t="s">
        <v>4</v>
      </c>
      <c r="B681">
        <v>396757</v>
      </c>
      <c r="C681">
        <v>379501</v>
      </c>
      <c r="D681">
        <v>776258</v>
      </c>
      <c r="E681" s="3">
        <f>B681/B700</f>
        <v>6.2343094196199961E-2</v>
      </c>
      <c r="F681" s="3">
        <f t="shared" ref="F681" si="958">C681/C700</f>
        <v>5.4954652032983713E-2</v>
      </c>
      <c r="G681" s="3">
        <f t="shared" ref="G681" si="959">D681/D700</f>
        <v>5.849808900676054E-2</v>
      </c>
    </row>
    <row r="682" spans="1:7" x14ac:dyDescent="0.3">
      <c r="A682" s="2" t="s">
        <v>5</v>
      </c>
      <c r="B682">
        <v>318782</v>
      </c>
      <c r="C682">
        <v>307036</v>
      </c>
      <c r="D682">
        <v>625818</v>
      </c>
      <c r="E682" s="3">
        <f>B682/B700</f>
        <v>5.0090751402125266E-2</v>
      </c>
      <c r="F682" s="3">
        <f t="shared" ref="F682" si="960">C682/C700</f>
        <v>4.4461164902330132E-2</v>
      </c>
      <c r="G682" s="3">
        <f t="shared" ref="G682" si="961">D682/D700</f>
        <v>4.7161068956497541E-2</v>
      </c>
    </row>
    <row r="683" spans="1:7" x14ac:dyDescent="0.3">
      <c r="A683" s="2" t="s">
        <v>6</v>
      </c>
      <c r="B683">
        <v>296477</v>
      </c>
      <c r="C683">
        <v>290192</v>
      </c>
      <c r="D683">
        <v>586669</v>
      </c>
      <c r="E683" s="3">
        <f>B683/B700</f>
        <v>4.6585929266545457E-2</v>
      </c>
      <c r="F683" s="3">
        <f t="shared" ref="F683" si="962">C683/C700</f>
        <v>4.202202466595769E-2</v>
      </c>
      <c r="G683" s="3">
        <f t="shared" ref="G683" si="963">D683/D700</f>
        <v>4.4210836319248492E-2</v>
      </c>
    </row>
    <row r="684" spans="1:7" x14ac:dyDescent="0.3">
      <c r="A684" s="2" t="s">
        <v>7</v>
      </c>
      <c r="B684">
        <v>345933</v>
      </c>
      <c r="C684">
        <v>339329</v>
      </c>
      <c r="D684">
        <v>685262</v>
      </c>
      <c r="E684" s="3">
        <f>B684/B700</f>
        <v>5.435703366184854E-2</v>
      </c>
      <c r="F684" s="3">
        <f t="shared" ref="F684" si="964">C684/C700</f>
        <v>4.9137438688436473E-2</v>
      </c>
      <c r="G684" s="3">
        <f t="shared" ref="G684" si="965">D684/D700</f>
        <v>5.164071412977482E-2</v>
      </c>
    </row>
    <row r="685" spans="1:7" x14ac:dyDescent="0.3">
      <c r="A685" s="2" t="s">
        <v>8</v>
      </c>
      <c r="B685">
        <v>478327</v>
      </c>
      <c r="C685">
        <v>468558</v>
      </c>
      <c r="D685">
        <v>946885</v>
      </c>
      <c r="E685" s="3">
        <f>B685/B700</f>
        <v>7.5160325381998905E-2</v>
      </c>
      <c r="F685" s="3">
        <f t="shared" ref="F685" si="966">C685/C700</f>
        <v>6.7850787869520188E-2</v>
      </c>
      <c r="G685" s="3">
        <f t="shared" ref="G685" si="967">D685/D700</f>
        <v>7.1356382812372249E-2</v>
      </c>
    </row>
    <row r="686" spans="1:7" x14ac:dyDescent="0.3">
      <c r="A686" s="2" t="s">
        <v>9</v>
      </c>
      <c r="B686">
        <v>484812</v>
      </c>
      <c r="C686">
        <v>479518</v>
      </c>
      <c r="D686">
        <v>964330</v>
      </c>
      <c r="E686" s="3">
        <f>B686/B700</f>
        <v>7.6179324330630821E-2</v>
      </c>
      <c r="F686" s="3">
        <f t="shared" ref="F686" si="968">C686/C700</f>
        <v>6.9437879830493945E-2</v>
      </c>
      <c r="G686" s="3">
        <f t="shared" ref="G686" si="969">D686/D700</f>
        <v>7.2671021969357347E-2</v>
      </c>
    </row>
    <row r="687" spans="1:7" x14ac:dyDescent="0.3">
      <c r="A687" s="2" t="s">
        <v>10</v>
      </c>
      <c r="B687">
        <v>406793</v>
      </c>
      <c r="C687">
        <v>417848</v>
      </c>
      <c r="D687">
        <v>824641</v>
      </c>
      <c r="E687" s="3">
        <f>B687/B700</f>
        <v>6.3920067742610137E-2</v>
      </c>
      <c r="F687" s="3">
        <f t="shared" ref="F687" si="970">C687/C700</f>
        <v>6.0507591396803111E-2</v>
      </c>
      <c r="G687" s="3">
        <f t="shared" ref="G687" si="971">D687/D700</f>
        <v>6.2144187392109349E-2</v>
      </c>
    </row>
    <row r="688" spans="1:7" x14ac:dyDescent="0.3">
      <c r="A688" s="2" t="s">
        <v>11</v>
      </c>
      <c r="B688">
        <v>331768</v>
      </c>
      <c r="C688">
        <v>362426</v>
      </c>
      <c r="D688">
        <v>694194</v>
      </c>
      <c r="E688" s="3">
        <f>B688/B700</f>
        <v>5.213126340627857E-2</v>
      </c>
      <c r="F688" s="3">
        <f t="shared" ref="F688" si="972">C688/C700</f>
        <v>5.2482061226995856E-2</v>
      </c>
      <c r="G688" s="3">
        <f t="shared" ref="G688" si="973">D688/D700</f>
        <v>5.2313821435604042E-2</v>
      </c>
    </row>
    <row r="689" spans="1:7" x14ac:dyDescent="0.3">
      <c r="A689" s="2" t="s">
        <v>12</v>
      </c>
      <c r="B689">
        <v>302901</v>
      </c>
      <c r="C689">
        <v>346446</v>
      </c>
      <c r="D689">
        <v>649347</v>
      </c>
      <c r="E689" s="3">
        <f>B689/B700</f>
        <v>4.7595343182661336E-2</v>
      </c>
      <c r="F689" s="3">
        <f t="shared" ref="F689" si="974">C689/C700</f>
        <v>5.0168034809444706E-2</v>
      </c>
      <c r="G689" s="3">
        <f t="shared" ref="G689" si="975">D689/D700</f>
        <v>4.8934192758429459E-2</v>
      </c>
    </row>
    <row r="690" spans="1:7" x14ac:dyDescent="0.3">
      <c r="A690" s="2" t="s">
        <v>13</v>
      </c>
      <c r="B690">
        <v>364797</v>
      </c>
      <c r="C690">
        <v>410762</v>
      </c>
      <c r="D690">
        <v>775559</v>
      </c>
      <c r="E690" s="3">
        <f>B690/B700</f>
        <v>5.7321165684515098E-2</v>
      </c>
      <c r="F690" s="3">
        <f t="shared" ref="F690" si="976">C690/C700</f>
        <v>5.9481484313275733E-2</v>
      </c>
      <c r="G690" s="3">
        <f t="shared" ref="G690" si="977">D690/D700</f>
        <v>5.8445413009584696E-2</v>
      </c>
    </row>
    <row r="691" spans="1:7" x14ac:dyDescent="0.3">
      <c r="A691" s="2" t="s">
        <v>14</v>
      </c>
      <c r="B691">
        <v>381509</v>
      </c>
      <c r="C691">
        <v>443394</v>
      </c>
      <c r="D691">
        <v>824903</v>
      </c>
      <c r="E691" s="3">
        <f>B691/B700</f>
        <v>5.9947150330550057E-2</v>
      </c>
      <c r="F691" s="3">
        <f t="shared" ref="F691" si="978">C691/C700</f>
        <v>6.4206847896350158E-2</v>
      </c>
      <c r="G691" s="3">
        <f t="shared" ref="G691" si="979">D691/D700</f>
        <v>6.2163931471165244E-2</v>
      </c>
    </row>
    <row r="692" spans="1:7" x14ac:dyDescent="0.3">
      <c r="A692" s="2" t="s">
        <v>15</v>
      </c>
      <c r="B692">
        <v>385121</v>
      </c>
      <c r="C692">
        <v>444504</v>
      </c>
      <c r="D692">
        <v>829625</v>
      </c>
      <c r="E692" s="3">
        <f>B692/B700</f>
        <v>6.0514709960844355E-2</v>
      </c>
      <c r="F692" s="3">
        <f t="shared" ref="F692" si="980">C692/C700</f>
        <v>6.4367584399696948E-2</v>
      </c>
      <c r="G692" s="3">
        <f t="shared" ref="G692" si="981">D692/D700</f>
        <v>6.2519777048653552E-2</v>
      </c>
    </row>
    <row r="693" spans="1:7" x14ac:dyDescent="0.3">
      <c r="A693" s="2" t="s">
        <v>16</v>
      </c>
      <c r="B693">
        <v>334819</v>
      </c>
      <c r="C693">
        <v>393256</v>
      </c>
      <c r="D693">
        <v>728075</v>
      </c>
      <c r="E693" s="3">
        <f>B693/B700</f>
        <v>5.2610672163761384E-2</v>
      </c>
      <c r="F693" s="3">
        <f t="shared" ref="F693" si="982">C693/C700</f>
        <v>5.6946481405537909E-2</v>
      </c>
      <c r="G693" s="3">
        <f t="shared" ref="G693" si="983">D693/D700</f>
        <v>5.4867062437484931E-2</v>
      </c>
    </row>
    <row r="694" spans="1:7" x14ac:dyDescent="0.3">
      <c r="A694" s="2" t="s">
        <v>17</v>
      </c>
      <c r="B694">
        <v>277878</v>
      </c>
      <c r="C694">
        <v>335175</v>
      </c>
      <c r="D694">
        <v>613053</v>
      </c>
      <c r="E694" s="3">
        <f>B694/B700</f>
        <v>4.3663437139235484E-2</v>
      </c>
      <c r="F694" s="3">
        <f t="shared" ref="F694" si="984">C694/C700</f>
        <v>4.8535907666001708E-2</v>
      </c>
      <c r="G694" s="3">
        <f t="shared" ref="G694" si="985">D694/D700</f>
        <v>4.619911029562538E-2</v>
      </c>
    </row>
    <row r="695" spans="1:7" x14ac:dyDescent="0.3">
      <c r="A695" s="2" t="s">
        <v>18</v>
      </c>
      <c r="B695">
        <v>201547</v>
      </c>
      <c r="C695">
        <v>278743</v>
      </c>
      <c r="D695">
        <v>480290</v>
      </c>
      <c r="E695" s="3">
        <f>B695/B700</f>
        <v>3.1669418828052215E-2</v>
      </c>
      <c r="F695" s="3">
        <f t="shared" ref="F695" si="986">C695/C700</f>
        <v>4.0364121758914941E-2</v>
      </c>
      <c r="G695" s="3">
        <f t="shared" ref="G695" si="987">D695/D700</f>
        <v>3.6194212708992396E-2</v>
      </c>
    </row>
    <row r="696" spans="1:7" x14ac:dyDescent="0.3">
      <c r="A696" s="2" t="s">
        <v>19</v>
      </c>
      <c r="B696">
        <v>138220</v>
      </c>
      <c r="C696">
        <v>220174</v>
      </c>
      <c r="D696">
        <v>358394</v>
      </c>
      <c r="E696" s="3">
        <f>B696/B700</f>
        <v>2.1718740891272889E-2</v>
      </c>
      <c r="F696" s="3">
        <f t="shared" ref="F696" si="988">C696/C700</f>
        <v>3.1882881880970416E-2</v>
      </c>
      <c r="G696" s="3">
        <f t="shared" ref="G696" si="989">D696/D700</f>
        <v>2.700824224869687E-2</v>
      </c>
    </row>
    <row r="697" spans="1:7" x14ac:dyDescent="0.3">
      <c r="A697" s="2" t="s">
        <v>20</v>
      </c>
      <c r="B697">
        <v>52090</v>
      </c>
      <c r="C697">
        <v>113306</v>
      </c>
      <c r="D697">
        <v>165396</v>
      </c>
      <c r="E697" s="3">
        <f>B697/B700</f>
        <v>8.1849892419794887E-3</v>
      </c>
      <c r="F697" s="3">
        <f t="shared" ref="F697" si="990">C697/C700</f>
        <v>1.6407576800190914E-2</v>
      </c>
      <c r="G697" s="3">
        <f t="shared" ref="G697" si="991">D697/D700</f>
        <v>1.2464090456217091E-2</v>
      </c>
    </row>
    <row r="698" spans="1:7" x14ac:dyDescent="0.3">
      <c r="A698" s="2" t="s">
        <v>21</v>
      </c>
      <c r="B698">
        <v>16225</v>
      </c>
      <c r="C698">
        <v>65004</v>
      </c>
      <c r="D698">
        <v>81229</v>
      </c>
      <c r="E698" s="3">
        <f>B698/B700</f>
        <v>2.5494615175871991E-3</v>
      </c>
      <c r="F698" s="3">
        <f t="shared" ref="F698" si="992">C698/C700</f>
        <v>9.41307717437391E-3</v>
      </c>
      <c r="G698" s="3">
        <f t="shared" ref="G698" si="993">D698/D700</f>
        <v>6.1213427390508718E-3</v>
      </c>
    </row>
    <row r="699" spans="1:7" x14ac:dyDescent="0.3">
      <c r="E699" s="3"/>
      <c r="F699" s="3"/>
      <c r="G699" s="3"/>
    </row>
    <row r="700" spans="1:7" x14ac:dyDescent="0.3">
      <c r="A700" s="5" t="s">
        <v>22</v>
      </c>
      <c r="B700" s="5">
        <v>6364089</v>
      </c>
      <c r="C700" s="5">
        <v>6905712</v>
      </c>
      <c r="D700" s="5">
        <v>13269801</v>
      </c>
      <c r="E700" s="5">
        <f>SUM(E679:E698)</f>
        <v>1.0000000000000002</v>
      </c>
      <c r="F700" s="5">
        <f t="shared" ref="F700:G700" si="994">SUM(F679:F698)</f>
        <v>0.99999999999999989</v>
      </c>
      <c r="G700" s="5">
        <f t="shared" si="994"/>
        <v>1.0000000000000002</v>
      </c>
    </row>
    <row r="703" spans="1:7" x14ac:dyDescent="0.3">
      <c r="A703" s="2" t="s">
        <v>35</v>
      </c>
    </row>
    <row r="704" spans="1:7" x14ac:dyDescent="0.3">
      <c r="A704" s="7"/>
      <c r="B704" s="14" t="s">
        <v>27</v>
      </c>
      <c r="C704" s="14"/>
      <c r="D704" s="14"/>
      <c r="E704" s="14" t="s">
        <v>28</v>
      </c>
      <c r="F704" s="14"/>
      <c r="G704" s="14"/>
    </row>
    <row r="705" spans="1:7" x14ac:dyDescent="0.3">
      <c r="A705" s="5" t="s">
        <v>29</v>
      </c>
      <c r="B705" s="8" t="s">
        <v>30</v>
      </c>
      <c r="C705" s="8" t="s">
        <v>31</v>
      </c>
      <c r="D705" s="8" t="s">
        <v>22</v>
      </c>
      <c r="E705" s="8" t="s">
        <v>30</v>
      </c>
      <c r="F705" s="8" t="s">
        <v>31</v>
      </c>
      <c r="G705" s="8" t="s">
        <v>22</v>
      </c>
    </row>
    <row r="706" spans="1:7" x14ac:dyDescent="0.3">
      <c r="A706" s="2" t="s">
        <v>2</v>
      </c>
      <c r="B706">
        <v>410886</v>
      </c>
      <c r="C706">
        <v>391794</v>
      </c>
      <c r="D706">
        <v>802680</v>
      </c>
      <c r="E706" s="3">
        <f>B706/B727</f>
        <v>6.4478841306028989E-2</v>
      </c>
      <c r="F706" s="3">
        <f t="shared" ref="F706" si="995">C706/C727</f>
        <v>5.6597861700616994E-2</v>
      </c>
      <c r="G706" s="3">
        <f t="shared" ref="G706" si="996">D706/D727</f>
        <v>6.0375335290033354E-2</v>
      </c>
    </row>
    <row r="707" spans="1:7" x14ac:dyDescent="0.3">
      <c r="A707" s="2" t="s">
        <v>3</v>
      </c>
      <c r="B707">
        <v>432346</v>
      </c>
      <c r="C707">
        <v>412900</v>
      </c>
      <c r="D707">
        <v>845246</v>
      </c>
      <c r="E707" s="3">
        <f>B707/B727</f>
        <v>6.784648083238759E-2</v>
      </c>
      <c r="F707" s="3">
        <f>C707/C727</f>
        <v>5.9646796776328267E-2</v>
      </c>
      <c r="G707" s="3">
        <f>D707/D727</f>
        <v>6.3577030264313966E-2</v>
      </c>
    </row>
    <row r="708" spans="1:7" x14ac:dyDescent="0.3">
      <c r="A708" s="2" t="s">
        <v>4</v>
      </c>
      <c r="B708">
        <v>404915</v>
      </c>
      <c r="C708">
        <v>387265</v>
      </c>
      <c r="D708">
        <v>792180</v>
      </c>
      <c r="E708" s="3">
        <f>B708/B727</f>
        <v>6.3541834054776092E-2</v>
      </c>
      <c r="F708" s="3">
        <f t="shared" ref="F708" si="997">C708/C727</f>
        <v>5.5943610447044725E-2</v>
      </c>
      <c r="G708" s="3">
        <f t="shared" ref="G708" si="998">D708/D727</f>
        <v>5.9585554779063417E-2</v>
      </c>
    </row>
    <row r="709" spans="1:7" x14ac:dyDescent="0.3">
      <c r="A709" s="2" t="s">
        <v>5</v>
      </c>
      <c r="B709">
        <v>332658</v>
      </c>
      <c r="C709">
        <v>320212</v>
      </c>
      <c r="D709">
        <v>652870</v>
      </c>
      <c r="E709" s="3">
        <f>B709/B727</f>
        <v>5.2202806596430618E-2</v>
      </c>
      <c r="F709" s="3">
        <f t="shared" ref="F709" si="999">C709/C727</f>
        <v>4.6257253788669475E-2</v>
      </c>
      <c r="G709" s="3">
        <f t="shared" ref="G709" si="1000">D709/D727</f>
        <v>4.9107047828280355E-2</v>
      </c>
    </row>
    <row r="710" spans="1:7" x14ac:dyDescent="0.3">
      <c r="A710" s="2" t="s">
        <v>6</v>
      </c>
      <c r="B710">
        <v>297136</v>
      </c>
      <c r="C710">
        <v>290699</v>
      </c>
      <c r="D710">
        <v>587835</v>
      </c>
      <c r="E710" s="3">
        <f>B710/B727</f>
        <v>4.6628468700097417E-2</v>
      </c>
      <c r="F710" s="3">
        <f t="shared" ref="F710" si="1001">C710/C727</f>
        <v>4.199385850346779E-2</v>
      </c>
      <c r="G710" s="3">
        <f t="shared" ref="G710" si="1002">D710/D727</f>
        <v>4.4215297777715601E-2</v>
      </c>
    </row>
    <row r="711" spans="1:7" x14ac:dyDescent="0.3">
      <c r="A711" s="2" t="s">
        <v>7</v>
      </c>
      <c r="B711">
        <v>320741</v>
      </c>
      <c r="C711">
        <v>315547</v>
      </c>
      <c r="D711">
        <v>636288</v>
      </c>
      <c r="E711" s="3">
        <f>B711/B727</f>
        <v>5.0332715252739309E-2</v>
      </c>
      <c r="F711" s="3">
        <f t="shared" ref="F711" si="1003">C711/C727</f>
        <v>4.5583356217922151E-2</v>
      </c>
      <c r="G711" s="3">
        <f t="shared" ref="G711" si="1004">D711/D727</f>
        <v>4.785979635848002E-2</v>
      </c>
    </row>
    <row r="712" spans="1:7" x14ac:dyDescent="0.3">
      <c r="A712" s="2" t="s">
        <v>8</v>
      </c>
      <c r="B712">
        <v>457781</v>
      </c>
      <c r="C712">
        <v>449431</v>
      </c>
      <c r="D712">
        <v>907212</v>
      </c>
      <c r="E712" s="3">
        <f>B712/B727</f>
        <v>7.1837902610250179E-2</v>
      </c>
      <c r="F712" s="3">
        <f t="shared" ref="F712" si="1005">C712/C727</f>
        <v>6.4923999811048655E-2</v>
      </c>
      <c r="G712" s="3">
        <f t="shared" ref="G712" si="1006">D712/D727</f>
        <v>6.8237938754100932E-2</v>
      </c>
    </row>
    <row r="713" spans="1:7" x14ac:dyDescent="0.3">
      <c r="A713" s="2" t="s">
        <v>9</v>
      </c>
      <c r="B713">
        <v>491216</v>
      </c>
      <c r="C713">
        <v>484981</v>
      </c>
      <c r="D713">
        <v>976197</v>
      </c>
      <c r="E713" s="3">
        <f>B713/B727</f>
        <v>7.7084735208749713E-2</v>
      </c>
      <c r="F713" s="3">
        <f t="shared" ref="F713" si="1007">C713/C727</f>
        <v>7.0059489337322492E-2</v>
      </c>
      <c r="G713" s="3">
        <f t="shared" ref="G713" si="1008">D713/D727</f>
        <v>7.3426796711173428E-2</v>
      </c>
    </row>
    <row r="714" spans="1:7" x14ac:dyDescent="0.3">
      <c r="A714" s="2" t="s">
        <v>10</v>
      </c>
      <c r="B714">
        <v>425870</v>
      </c>
      <c r="C714">
        <v>433816</v>
      </c>
      <c r="D714">
        <v>859686</v>
      </c>
      <c r="E714" s="3">
        <f>B714/B727</f>
        <v>6.683022577308198E-2</v>
      </c>
      <c r="F714" s="3">
        <f t="shared" ref="F714" si="1009">C714/C727</f>
        <v>6.2668284791280268E-2</v>
      </c>
      <c r="G714" s="3">
        <f t="shared" ref="G714" si="1010">D714/D727</f>
        <v>6.4663166509876427E-2</v>
      </c>
    </row>
    <row r="715" spans="1:7" x14ac:dyDescent="0.3">
      <c r="A715" s="2" t="s">
        <v>11</v>
      </c>
      <c r="B715">
        <v>338281</v>
      </c>
      <c r="C715">
        <v>366668</v>
      </c>
      <c r="D715">
        <v>704949</v>
      </c>
      <c r="E715" s="3">
        <f>B715/B727</f>
        <v>5.3085203476985809E-2</v>
      </c>
      <c r="F715" s="3">
        <f t="shared" ref="F715" si="1011">C715/C727</f>
        <v>5.2968204602525389E-2</v>
      </c>
      <c r="G715" s="3">
        <f t="shared" ref="G715" si="1012">D715/D727</f>
        <v>5.3024283945499733E-2</v>
      </c>
    </row>
    <row r="716" spans="1:7" x14ac:dyDescent="0.3">
      <c r="A716" s="2" t="s">
        <v>12</v>
      </c>
      <c r="B716">
        <v>305917</v>
      </c>
      <c r="C716">
        <v>345785</v>
      </c>
      <c r="D716">
        <v>651702</v>
      </c>
      <c r="E716" s="3">
        <f>B716/B727</f>
        <v>4.8006439002099048E-2</v>
      </c>
      <c r="F716" s="3">
        <f t="shared" ref="F716" si="1013">C716/C727</f>
        <v>4.9951483708652628E-2</v>
      </c>
      <c r="G716" s="3">
        <f t="shared" ref="G716" si="1014">D716/D727</f>
        <v>4.901919414858389E-2</v>
      </c>
    </row>
    <row r="717" spans="1:7" x14ac:dyDescent="0.3">
      <c r="A717" s="2" t="s">
        <v>13</v>
      </c>
      <c r="B717">
        <v>348352</v>
      </c>
      <c r="C717">
        <v>396043</v>
      </c>
      <c r="D717">
        <v>744395</v>
      </c>
      <c r="E717" s="3">
        <f>B717/B727</f>
        <v>5.4665608773815141E-2</v>
      </c>
      <c r="F717" s="3">
        <f t="shared" ref="F717" si="1015">C717/C727</f>
        <v>5.7211664654122973E-2</v>
      </c>
      <c r="G717" s="3">
        <f t="shared" ref="G717" si="1016">D717/D727</f>
        <v>5.5991301282234986E-2</v>
      </c>
    </row>
    <row r="718" spans="1:7" x14ac:dyDescent="0.3">
      <c r="A718" s="2" t="s">
        <v>14</v>
      </c>
      <c r="B718">
        <v>377146</v>
      </c>
      <c r="C718">
        <v>435776</v>
      </c>
      <c r="D718">
        <v>812922</v>
      </c>
      <c r="E718" s="3">
        <f>B718/B727</f>
        <v>5.9184146169992666E-2</v>
      </c>
      <c r="F718" s="3">
        <f t="shared" ref="F718" si="1017">C718/C727</f>
        <v>6.295142289174431E-2</v>
      </c>
      <c r="G718" s="3">
        <f t="shared" ref="G718" si="1018">D718/D727</f>
        <v>6.1145709765590889E-2</v>
      </c>
    </row>
    <row r="719" spans="1:7" x14ac:dyDescent="0.3">
      <c r="A719" s="2" t="s">
        <v>15</v>
      </c>
      <c r="B719">
        <v>382291</v>
      </c>
      <c r="C719">
        <v>445769</v>
      </c>
      <c r="D719">
        <v>828060</v>
      </c>
      <c r="E719" s="3">
        <f>B719/B727</f>
        <v>5.9991532254014802E-2</v>
      </c>
      <c r="F719" s="3">
        <f t="shared" ref="F719" si="1019">C719/C727</f>
        <v>6.4394993829467367E-2</v>
      </c>
      <c r="G719" s="3">
        <f t="shared" ref="G719" si="1020">D719/D727</f>
        <v>6.2284347610834977E-2</v>
      </c>
    </row>
    <row r="720" spans="1:7" x14ac:dyDescent="0.3">
      <c r="A720" s="2" t="s">
        <v>16</v>
      </c>
      <c r="B720">
        <v>343736</v>
      </c>
      <c r="C720">
        <v>403716</v>
      </c>
      <c r="D720">
        <v>747452</v>
      </c>
      <c r="E720" s="3">
        <f>B720/B727</f>
        <v>5.3941236730307623E-2</v>
      </c>
      <c r="F720" s="3">
        <f t="shared" ref="F720" si="1021">C720/C727</f>
        <v>5.8320092534153892E-2</v>
      </c>
      <c r="G720" s="3">
        <f t="shared" ref="G720" si="1022">D720/D727</f>
        <v>5.6221240236714522E-2</v>
      </c>
    </row>
    <row r="721" spans="1:7" x14ac:dyDescent="0.3">
      <c r="A721" s="2" t="s">
        <v>17</v>
      </c>
      <c r="B721">
        <v>282758</v>
      </c>
      <c r="C721">
        <v>342461</v>
      </c>
      <c r="D721">
        <v>625219</v>
      </c>
      <c r="E721" s="3">
        <f>B721/B727</f>
        <v>4.4372181602707672E-2</v>
      </c>
      <c r="F721" s="3">
        <f t="shared" ref="F721" si="1023">C721/C727</f>
        <v>4.9471304603579937E-2</v>
      </c>
      <c r="G721" s="3">
        <f t="shared" ref="G721" si="1024">D721/D727</f>
        <v>4.702721726553466E-2</v>
      </c>
    </row>
    <row r="722" spans="1:7" x14ac:dyDescent="0.3">
      <c r="A722" s="2" t="s">
        <v>18</v>
      </c>
      <c r="B722">
        <v>207246</v>
      </c>
      <c r="C722">
        <v>284121</v>
      </c>
      <c r="D722">
        <v>491367</v>
      </c>
      <c r="E722" s="3">
        <f>B722/B727</f>
        <v>3.2522358866715541E-2</v>
      </c>
      <c r="F722" s="3">
        <f t="shared" ref="F722" si="1025">C722/C727</f>
        <v>4.1043612368338978E-2</v>
      </c>
      <c r="G722" s="3">
        <f t="shared" ref="G722" si="1026">D722/D727</f>
        <v>3.6959245746072927E-2</v>
      </c>
    </row>
    <row r="723" spans="1:7" x14ac:dyDescent="0.3">
      <c r="A723" s="2" t="s">
        <v>19</v>
      </c>
      <c r="B723">
        <v>138982</v>
      </c>
      <c r="C723">
        <v>223817</v>
      </c>
      <c r="D723">
        <v>362799</v>
      </c>
      <c r="E723" s="3">
        <f>B723/B727</f>
        <v>2.1809938334220489E-2</v>
      </c>
      <c r="F723" s="3">
        <f t="shared" ref="F723" si="1027">C723/C727</f>
        <v>3.2332204199775887E-2</v>
      </c>
      <c r="G723" s="3">
        <f t="shared" ref="G723" si="1028">D723/D727</f>
        <v>2.7288721866607878E-2</v>
      </c>
    </row>
    <row r="724" spans="1:7" x14ac:dyDescent="0.3">
      <c r="A724" s="2" t="s">
        <v>20</v>
      </c>
      <c r="B724">
        <v>56595</v>
      </c>
      <c r="C724">
        <v>122075</v>
      </c>
      <c r="D724">
        <v>178670</v>
      </c>
      <c r="E724" s="3">
        <f>B724/B727</f>
        <v>8.8812469242434897E-3</v>
      </c>
      <c r="F724" s="3">
        <f t="shared" ref="F724" si="1029">C724/C727</f>
        <v>1.7634736537830646E-2</v>
      </c>
      <c r="G724" s="3">
        <f t="shared" ref="G724" si="1030">D724/D727</f>
        <v>1.3439055609047516E-2</v>
      </c>
    </row>
    <row r="725" spans="1:7" x14ac:dyDescent="0.3">
      <c r="A725" s="2" t="s">
        <v>21</v>
      </c>
      <c r="B725">
        <v>17563</v>
      </c>
      <c r="C725">
        <v>69541</v>
      </c>
      <c r="D725">
        <v>87104</v>
      </c>
      <c r="E725" s="3">
        <f>B725/B727</f>
        <v>2.7560975303558338E-3</v>
      </c>
      <c r="F725" s="3">
        <f t="shared" ref="F725" si="1031">C725/C727</f>
        <v>1.0045768696107155E-2</v>
      </c>
      <c r="G725" s="3">
        <f t="shared" ref="G725" si="1032">D725/D727</f>
        <v>6.551718250240526E-3</v>
      </c>
    </row>
    <row r="726" spans="1:7" x14ac:dyDescent="0.3">
      <c r="E726" s="3"/>
      <c r="F726" s="3"/>
      <c r="G726" s="3"/>
    </row>
    <row r="727" spans="1:7" x14ac:dyDescent="0.3">
      <c r="A727" s="5" t="s">
        <v>22</v>
      </c>
      <c r="B727" s="5">
        <v>6372416</v>
      </c>
      <c r="C727" s="5">
        <v>6922417</v>
      </c>
      <c r="D727" s="5">
        <v>13294833</v>
      </c>
      <c r="E727" s="5">
        <f>SUM(E706:E725)</f>
        <v>0.99999999999999989</v>
      </c>
      <c r="F727" s="5">
        <f t="shared" ref="F727:G727" si="1033">SUM(F706:F725)</f>
        <v>0.99999999999999989</v>
      </c>
      <c r="G727" s="5">
        <f t="shared" si="1033"/>
        <v>1.0000000000000002</v>
      </c>
    </row>
    <row r="730" spans="1:7" x14ac:dyDescent="0.3">
      <c r="A730" s="2" t="s">
        <v>34</v>
      </c>
    </row>
    <row r="731" spans="1:7" x14ac:dyDescent="0.3">
      <c r="A731" s="7"/>
      <c r="B731" s="14" t="s">
        <v>27</v>
      </c>
      <c r="C731" s="14"/>
      <c r="D731" s="14"/>
      <c r="E731" s="14" t="s">
        <v>28</v>
      </c>
      <c r="F731" s="14"/>
      <c r="G731" s="14"/>
    </row>
    <row r="732" spans="1:7" x14ac:dyDescent="0.3">
      <c r="A732" s="5" t="s">
        <v>29</v>
      </c>
      <c r="B732" s="8" t="s">
        <v>30</v>
      </c>
      <c r="C732" s="8" t="s">
        <v>31</v>
      </c>
      <c r="D732" s="8" t="s">
        <v>22</v>
      </c>
      <c r="E732" s="8" t="s">
        <v>30</v>
      </c>
      <c r="F732" s="8" t="s">
        <v>31</v>
      </c>
      <c r="G732" s="8" t="s">
        <v>22</v>
      </c>
    </row>
    <row r="733" spans="1:7" x14ac:dyDescent="0.3">
      <c r="A733" s="2" t="s">
        <v>2</v>
      </c>
      <c r="B733">
        <v>401150</v>
      </c>
      <c r="C733">
        <v>382506</v>
      </c>
      <c r="D733">
        <v>783656</v>
      </c>
      <c r="E733" s="3">
        <f>B733/B754</f>
        <v>6.2912582014545096E-2</v>
      </c>
      <c r="F733" s="3">
        <f t="shared" ref="F733" si="1034">C733/C754</f>
        <v>5.5158063225290113E-2</v>
      </c>
      <c r="G733" s="3">
        <f t="shared" ref="G733" si="1035">D733/D754</f>
        <v>5.8872666005711199E-2</v>
      </c>
    </row>
    <row r="734" spans="1:7" x14ac:dyDescent="0.3">
      <c r="A734" s="2" t="s">
        <v>3</v>
      </c>
      <c r="B734">
        <v>431451</v>
      </c>
      <c r="C734">
        <v>412027</v>
      </c>
      <c r="D734">
        <v>843478</v>
      </c>
      <c r="E734" s="3">
        <f>B734/B754</f>
        <v>6.7664705029932687E-2</v>
      </c>
      <c r="F734" s="3">
        <f>C734/C754</f>
        <v>5.9415045297398238E-2</v>
      </c>
      <c r="G734" s="3">
        <f>D734/D754</f>
        <v>6.3366832611713914E-2</v>
      </c>
    </row>
    <row r="735" spans="1:7" x14ac:dyDescent="0.3">
      <c r="A735" s="2" t="s">
        <v>4</v>
      </c>
      <c r="B735">
        <v>412732</v>
      </c>
      <c r="C735">
        <v>394706</v>
      </c>
      <c r="D735">
        <v>807438</v>
      </c>
      <c r="E735" s="3">
        <f>B735/B754</f>
        <v>6.4728993643343447E-2</v>
      </c>
      <c r="F735" s="3">
        <f t="shared" ref="F735" si="1036">C735/C754</f>
        <v>5.6917325488754063E-2</v>
      </c>
      <c r="G735" s="3">
        <f t="shared" ref="G735" si="1037">D735/D754</f>
        <v>6.0659304202761721E-2</v>
      </c>
    </row>
    <row r="736" spans="1:7" x14ac:dyDescent="0.3">
      <c r="A736" s="2" t="s">
        <v>5</v>
      </c>
      <c r="B736">
        <v>347390</v>
      </c>
      <c r="C736">
        <v>334219</v>
      </c>
      <c r="D736">
        <v>681609</v>
      </c>
      <c r="E736" s="3">
        <f>B736/B754</f>
        <v>5.4481370724249835E-2</v>
      </c>
      <c r="F736" s="3">
        <f t="shared" ref="F736" si="1038">C736/C754</f>
        <v>4.8194989707594747E-2</v>
      </c>
      <c r="G736" s="3">
        <f t="shared" ref="G736" si="1039">D736/D754</f>
        <v>5.1206318848431971E-2</v>
      </c>
    </row>
    <row r="737" spans="1:7" x14ac:dyDescent="0.3">
      <c r="A737" s="2" t="s">
        <v>6</v>
      </c>
      <c r="B737">
        <v>299520</v>
      </c>
      <c r="C737">
        <v>292877</v>
      </c>
      <c r="D737">
        <v>592397</v>
      </c>
      <c r="E737" s="3">
        <f>B737/B754</f>
        <v>4.697389147450217E-2</v>
      </c>
      <c r="F737" s="3">
        <f t="shared" ref="F737" si="1040">C737/C754</f>
        <v>4.2233397863649963E-2</v>
      </c>
      <c r="G737" s="3">
        <f t="shared" ref="G737" si="1041">D737/D754</f>
        <v>4.4504209402831472E-2</v>
      </c>
    </row>
    <row r="738" spans="1:7" x14ac:dyDescent="0.3">
      <c r="A738" s="2" t="s">
        <v>7</v>
      </c>
      <c r="B738">
        <v>301146</v>
      </c>
      <c r="C738">
        <v>297776</v>
      </c>
      <c r="D738">
        <v>598922</v>
      </c>
      <c r="E738" s="3">
        <f>B738/B754</f>
        <v>4.7228897976697486E-2</v>
      </c>
      <c r="F738" s="3">
        <f t="shared" ref="F738" si="1042">C738/C754</f>
        <v>4.2939842603708152E-2</v>
      </c>
      <c r="G738" s="3">
        <f t="shared" ref="G738" si="1043">D738/D754</f>
        <v>4.4994404265994985E-2</v>
      </c>
    </row>
    <row r="739" spans="1:7" x14ac:dyDescent="0.3">
      <c r="A739" s="2" t="s">
        <v>8</v>
      </c>
      <c r="B739">
        <v>432276</v>
      </c>
      <c r="C739">
        <v>424193</v>
      </c>
      <c r="D739">
        <v>856469</v>
      </c>
      <c r="E739" s="3">
        <f>B739/B754</f>
        <v>6.7794090247836211E-2</v>
      </c>
      <c r="F739" s="3">
        <f t="shared" ref="F739" si="1044">C739/C754</f>
        <v>6.1169404698816467E-2</v>
      </c>
      <c r="G739" s="3">
        <f t="shared" ref="G739" si="1045">D739/D754</f>
        <v>6.4342789924718841E-2</v>
      </c>
    </row>
    <row r="740" spans="1:7" x14ac:dyDescent="0.3">
      <c r="A740" s="2" t="s">
        <v>9</v>
      </c>
      <c r="B740">
        <v>496709</v>
      </c>
      <c r="C740">
        <v>490409</v>
      </c>
      <c r="D740">
        <v>987118</v>
      </c>
      <c r="E740" s="3">
        <f>B740/B754</f>
        <v>7.7899154181385211E-2</v>
      </c>
      <c r="F740" s="3">
        <f t="shared" ref="F740" si="1046">C740/C754</f>
        <v>7.0717872734679457E-2</v>
      </c>
      <c r="G740" s="3">
        <f t="shared" ref="G740" si="1047">D740/D754</f>
        <v>7.4157880909768617E-2</v>
      </c>
    </row>
    <row r="741" spans="1:7" x14ac:dyDescent="0.3">
      <c r="A741" s="2" t="s">
        <v>10</v>
      </c>
      <c r="B741">
        <v>438327</v>
      </c>
      <c r="C741">
        <v>442742</v>
      </c>
      <c r="D741">
        <v>881069</v>
      </c>
      <c r="E741" s="3">
        <f>B741/B754</f>
        <v>6.8743072009695899E-2</v>
      </c>
      <c r="F741" s="3">
        <f t="shared" ref="F741" si="1048">C741/C754</f>
        <v>6.3844204348406028E-2</v>
      </c>
      <c r="G741" s="3">
        <f t="shared" ref="G741" si="1049">D741/D754</f>
        <v>6.6190880903082422E-2</v>
      </c>
    </row>
    <row r="742" spans="1:7" x14ac:dyDescent="0.3">
      <c r="A742" s="2" t="s">
        <v>11</v>
      </c>
      <c r="B742">
        <v>353827</v>
      </c>
      <c r="C742">
        <v>379770</v>
      </c>
      <c r="D742">
        <v>733597</v>
      </c>
      <c r="E742" s="3">
        <f>B742/B754</f>
        <v>5.549088908503165E-2</v>
      </c>
      <c r="F742" s="3">
        <f t="shared" ref="F742" si="1050">C742/C754</f>
        <v>5.4763527032434596E-2</v>
      </c>
      <c r="G742" s="3">
        <f t="shared" ref="G742" si="1051">D742/D754</f>
        <v>5.5111951116040357E-2</v>
      </c>
    </row>
    <row r="743" spans="1:7" x14ac:dyDescent="0.3">
      <c r="A743" s="2" t="s">
        <v>12</v>
      </c>
      <c r="B743">
        <v>305090</v>
      </c>
      <c r="C743">
        <v>342509</v>
      </c>
      <c r="D743">
        <v>647599</v>
      </c>
      <c r="E743" s="3">
        <f>B743/B754</f>
        <v>4.7847437733559921E-2</v>
      </c>
      <c r="F743" s="3">
        <f t="shared" ref="F743" si="1052">C743/C754</f>
        <v>4.9390422835800987E-2</v>
      </c>
      <c r="G743" s="3">
        <f t="shared" ref="G743" si="1053">D743/D754</f>
        <v>4.8651295508019547E-2</v>
      </c>
    </row>
    <row r="744" spans="1:7" x14ac:dyDescent="0.3">
      <c r="A744" s="2" t="s">
        <v>13</v>
      </c>
      <c r="B744">
        <v>341895</v>
      </c>
      <c r="C744">
        <v>392064</v>
      </c>
      <c r="D744">
        <v>733959</v>
      </c>
      <c r="E744" s="3">
        <f>B744/B754</f>
        <v>5.3619586757728765E-2</v>
      </c>
      <c r="F744" s="3">
        <f t="shared" ref="F744" si="1054">C744/C754</f>
        <v>5.6536344267436707E-2</v>
      </c>
      <c r="G744" s="3">
        <f t="shared" ref="G744" si="1055">D744/D754</f>
        <v>5.5139146601169121E-2</v>
      </c>
    </row>
    <row r="745" spans="1:7" x14ac:dyDescent="0.3">
      <c r="A745" s="2" t="s">
        <v>14</v>
      </c>
      <c r="B745">
        <v>362289</v>
      </c>
      <c r="C745">
        <v>415528</v>
      </c>
      <c r="D745">
        <v>777817</v>
      </c>
      <c r="E745" s="3">
        <f>B745/B754</f>
        <v>5.6817989344303946E-2</v>
      </c>
      <c r="F745" s="3">
        <f t="shared" ref="F745" si="1056">C745/C754</f>
        <v>5.9919895886282444E-2</v>
      </c>
      <c r="G745" s="3">
        <f t="shared" ref="G745" si="1057">D745/D754</f>
        <v>5.8434007338123192E-2</v>
      </c>
    </row>
    <row r="746" spans="1:7" x14ac:dyDescent="0.3">
      <c r="A746" s="2" t="s">
        <v>15</v>
      </c>
      <c r="B746">
        <v>387325</v>
      </c>
      <c r="C746">
        <v>456601</v>
      </c>
      <c r="D746">
        <v>843926</v>
      </c>
      <c r="E746" s="3">
        <f>B746/B754</f>
        <v>6.0744399423616299E-2</v>
      </c>
      <c r="F746" s="3">
        <f t="shared" ref="F746" si="1058">C746/C754</f>
        <v>6.5842697439336101E-2</v>
      </c>
      <c r="G746" s="3">
        <f t="shared" ref="G746" si="1059">D746/D754</f>
        <v>6.3400488902701987E-2</v>
      </c>
    </row>
    <row r="747" spans="1:7" x14ac:dyDescent="0.3">
      <c r="A747" s="2" t="s">
        <v>16</v>
      </c>
      <c r="B747">
        <v>346099</v>
      </c>
      <c r="C747">
        <v>406252</v>
      </c>
      <c r="D747">
        <v>752351</v>
      </c>
      <c r="E747" s="3">
        <f>B747/B754</f>
        <v>5.4278902462051706E-2</v>
      </c>
      <c r="F747" s="3">
        <f t="shared" ref="F747" si="1060">C747/C754</f>
        <v>5.8582279758750348E-2</v>
      </c>
      <c r="G747" s="3">
        <f t="shared" ref="G747" si="1061">D747/D754</f>
        <v>5.6520857547269245E-2</v>
      </c>
    </row>
    <row r="748" spans="1:7" x14ac:dyDescent="0.3">
      <c r="A748" s="2" t="s">
        <v>17</v>
      </c>
      <c r="B748">
        <v>293444</v>
      </c>
      <c r="C748">
        <v>358177</v>
      </c>
      <c r="D748">
        <v>651621</v>
      </c>
      <c r="E748" s="3">
        <f>B748/B754</f>
        <v>4.6020988948463591E-2</v>
      </c>
      <c r="F748" s="3">
        <f t="shared" ref="F748" si="1062">C748/C754</f>
        <v>5.1649777027928286E-2</v>
      </c>
      <c r="G748" s="3">
        <f t="shared" ref="G748" si="1063">D748/D754</f>
        <v>4.8953450870417047E-2</v>
      </c>
    </row>
    <row r="749" spans="1:7" x14ac:dyDescent="0.3">
      <c r="A749" s="2" t="s">
        <v>18</v>
      </c>
      <c r="B749">
        <v>205621</v>
      </c>
      <c r="C749">
        <v>279093</v>
      </c>
      <c r="D749">
        <v>484714</v>
      </c>
      <c r="E749" s="3">
        <f>B749/B754</f>
        <v>3.2247658049140662E-2</v>
      </c>
      <c r="F749" s="3">
        <f t="shared" ref="F749" si="1064">C749/C754</f>
        <v>4.0245719909585455E-2</v>
      </c>
      <c r="G749" s="3">
        <f t="shared" ref="G749" si="1065">D749/D754</f>
        <v>3.6414454084818214E-2</v>
      </c>
    </row>
    <row r="750" spans="1:7" x14ac:dyDescent="0.3">
      <c r="A750" s="2" t="s">
        <v>19</v>
      </c>
      <c r="B750">
        <v>142761</v>
      </c>
      <c r="C750">
        <v>233431</v>
      </c>
      <c r="D750">
        <v>376192</v>
      </c>
      <c r="E750" s="3">
        <f>B750/B754</f>
        <v>2.2389288597727715E-2</v>
      </c>
      <c r="F750" s="3">
        <f t="shared" ref="F750" si="1066">C750/C754</f>
        <v>3.3661176182184588E-2</v>
      </c>
      <c r="G750" s="3">
        <f t="shared" ref="G750" si="1067">D750/D754</f>
        <v>2.8261668346851818E-2</v>
      </c>
    </row>
    <row r="751" spans="1:7" x14ac:dyDescent="0.3">
      <c r="A751" s="2" t="s">
        <v>20</v>
      </c>
      <c r="B751">
        <v>57679</v>
      </c>
      <c r="C751">
        <v>123067</v>
      </c>
      <c r="D751">
        <v>180746</v>
      </c>
      <c r="E751" s="3">
        <f>B751/B754</f>
        <v>9.0458302829788013E-3</v>
      </c>
      <c r="F751" s="3">
        <f t="shared" ref="F751" si="1068">C751/C754</f>
        <v>1.7746485981780101E-2</v>
      </c>
      <c r="G751" s="3">
        <f t="shared" ref="G751" si="1069">D751/D754</f>
        <v>1.3578660649402642E-2</v>
      </c>
    </row>
    <row r="752" spans="1:7" x14ac:dyDescent="0.3">
      <c r="A752" s="2" t="s">
        <v>21</v>
      </c>
      <c r="B752">
        <v>19577</v>
      </c>
      <c r="C752">
        <v>76778</v>
      </c>
      <c r="D752">
        <v>96355</v>
      </c>
      <c r="E752" s="3">
        <f>B752/B754</f>
        <v>3.0702720132088977E-3</v>
      </c>
      <c r="F752" s="3">
        <f t="shared" ref="F752" si="1070">C752/C754</f>
        <v>1.1071527710183172E-2</v>
      </c>
      <c r="G752" s="3">
        <f t="shared" ref="G752" si="1071">D752/D754</f>
        <v>7.2387319601716861E-3</v>
      </c>
    </row>
    <row r="753" spans="1:7" x14ac:dyDescent="0.3">
      <c r="E753" s="3"/>
      <c r="F753" s="3"/>
      <c r="G753" s="3"/>
    </row>
    <row r="754" spans="1:7" x14ac:dyDescent="0.3">
      <c r="A754" s="5" t="s">
        <v>22</v>
      </c>
      <c r="B754" s="5">
        <v>6376308</v>
      </c>
      <c r="C754" s="5">
        <v>6934725</v>
      </c>
      <c r="D754" s="5">
        <v>13311033</v>
      </c>
      <c r="E754" s="6">
        <f>SUM(E733:E752)</f>
        <v>0.99999999999999989</v>
      </c>
      <c r="F754" s="6">
        <f t="shared" ref="F754:G754" si="1072">SUM(F733:F752)</f>
        <v>0.99999999999999989</v>
      </c>
      <c r="G754" s="6">
        <f t="shared" si="1072"/>
        <v>1</v>
      </c>
    </row>
    <row r="757" spans="1:7" x14ac:dyDescent="0.3">
      <c r="A757" s="2" t="s">
        <v>33</v>
      </c>
    </row>
    <row r="758" spans="1:7" x14ac:dyDescent="0.3">
      <c r="A758" s="7"/>
      <c r="B758" s="15" t="s">
        <v>27</v>
      </c>
      <c r="C758" s="15"/>
      <c r="D758" s="15"/>
      <c r="E758" s="15" t="s">
        <v>28</v>
      </c>
      <c r="F758" s="15"/>
      <c r="G758" s="15"/>
    </row>
    <row r="759" spans="1:7" x14ac:dyDescent="0.3">
      <c r="A759" s="5" t="s">
        <v>29</v>
      </c>
      <c r="B759" s="4" t="s">
        <v>30</v>
      </c>
      <c r="C759" s="4" t="s">
        <v>31</v>
      </c>
      <c r="D759" s="4" t="s">
        <v>22</v>
      </c>
      <c r="E759" s="4" t="s">
        <v>30</v>
      </c>
      <c r="F759" s="4" t="s">
        <v>31</v>
      </c>
      <c r="G759" s="4" t="s">
        <v>22</v>
      </c>
    </row>
    <row r="760" spans="1:7" x14ac:dyDescent="0.3">
      <c r="A760" s="2" t="s">
        <v>2</v>
      </c>
      <c r="B760">
        <v>392523</v>
      </c>
      <c r="C760">
        <v>374272</v>
      </c>
      <c r="D760">
        <v>766795</v>
      </c>
      <c r="E760" s="3">
        <f>B760/B781</f>
        <v>6.1541237817312723E-2</v>
      </c>
      <c r="F760" s="3">
        <f t="shared" ref="F760" si="1073">C760/C781</f>
        <v>5.3889894550478872E-2</v>
      </c>
      <c r="G760" s="3">
        <f t="shared" ref="G760" si="1074">D760/D781</f>
        <v>5.7552782392696726E-2</v>
      </c>
    </row>
    <row r="761" spans="1:7" x14ac:dyDescent="0.3">
      <c r="A761" s="2" t="s">
        <v>3</v>
      </c>
      <c r="B761">
        <v>427462</v>
      </c>
      <c r="C761">
        <v>408200</v>
      </c>
      <c r="D761">
        <v>835662</v>
      </c>
      <c r="E761" s="3">
        <f>B761/B781</f>
        <v>6.7019106141204793E-2</v>
      </c>
      <c r="F761" s="3">
        <f>C761/C781</f>
        <v>5.8775048508853116E-2</v>
      </c>
      <c r="G761" s="3">
        <f>D761/D781</f>
        <v>6.2721683422356345E-2</v>
      </c>
    </row>
    <row r="762" spans="1:7" x14ac:dyDescent="0.3">
      <c r="A762" s="2" t="s">
        <v>4</v>
      </c>
      <c r="B762">
        <v>419841</v>
      </c>
      <c r="C762">
        <v>401470</v>
      </c>
      <c r="D762">
        <v>821311</v>
      </c>
      <c r="E762" s="3">
        <f>B762/B781</f>
        <v>6.5824256989930247E-2</v>
      </c>
      <c r="F762" s="3">
        <f t="shared" ref="F762" si="1075">C762/C781</f>
        <v>5.7806023333780647E-2</v>
      </c>
      <c r="G762" s="3">
        <f t="shared" ref="G762" si="1076">D762/D781</f>
        <v>6.1644550707461755E-2</v>
      </c>
    </row>
    <row r="763" spans="1:7" x14ac:dyDescent="0.3">
      <c r="A763" s="2" t="s">
        <v>5</v>
      </c>
      <c r="B763">
        <v>362713</v>
      </c>
      <c r="C763">
        <v>348832</v>
      </c>
      <c r="D763">
        <v>711545</v>
      </c>
      <c r="E763" s="3">
        <f>B763/B781</f>
        <v>5.6867513476741363E-2</v>
      </c>
      <c r="F763" s="3">
        <f t="shared" ref="F763" si="1077">C763/C781</f>
        <v>5.0226892997158872E-2</v>
      </c>
      <c r="G763" s="3">
        <f t="shared" ref="G763" si="1078">D763/D781</f>
        <v>5.3405922766334407E-2</v>
      </c>
    </row>
    <row r="764" spans="1:7" x14ac:dyDescent="0.3">
      <c r="A764" s="2" t="s">
        <v>6</v>
      </c>
      <c r="B764">
        <v>302927</v>
      </c>
      <c r="C764">
        <v>296023</v>
      </c>
      <c r="D764">
        <v>598950</v>
      </c>
      <c r="E764" s="3">
        <f>B764/B781</f>
        <v>4.7494038688905088E-2</v>
      </c>
      <c r="F764" s="3">
        <f t="shared" ref="F764" si="1079">C764/C781</f>
        <v>4.2623141069907465E-2</v>
      </c>
      <c r="G764" s="3">
        <f t="shared" ref="G764" si="1080">D764/D781</f>
        <v>4.4954960601080736E-2</v>
      </c>
    </row>
    <row r="765" spans="1:7" x14ac:dyDescent="0.3">
      <c r="A765" s="2" t="s">
        <v>7</v>
      </c>
      <c r="B765">
        <v>290093</v>
      </c>
      <c r="C765">
        <v>287572</v>
      </c>
      <c r="D765">
        <v>577665</v>
      </c>
      <c r="E765" s="3">
        <f>B765/B781</f>
        <v>4.5481875717187779E-2</v>
      </c>
      <c r="F765" s="3">
        <f t="shared" ref="F765" si="1081">C765/C781</f>
        <v>4.1406316143527459E-2</v>
      </c>
      <c r="G765" s="3">
        <f t="shared" ref="G765" si="1082">D765/D781</f>
        <v>4.3357387621042326E-2</v>
      </c>
    </row>
    <row r="766" spans="1:7" x14ac:dyDescent="0.3">
      <c r="A766" s="2" t="s">
        <v>8</v>
      </c>
      <c r="B766">
        <v>403527</v>
      </c>
      <c r="C766">
        <v>397325</v>
      </c>
      <c r="D766">
        <v>800852</v>
      </c>
      <c r="E766" s="3">
        <f>B766/B781</f>
        <v>6.326648648029988E-2</v>
      </c>
      <c r="F766" s="3">
        <f t="shared" ref="F766" si="1083">C766/C781</f>
        <v>5.7209201736354888E-2</v>
      </c>
      <c r="G766" s="3">
        <f t="shared" ref="G766" si="1084">D766/D781</f>
        <v>6.0108974217041006E-2</v>
      </c>
    </row>
    <row r="767" spans="1:7" x14ac:dyDescent="0.3">
      <c r="A767" s="2" t="s">
        <v>9</v>
      </c>
      <c r="B767">
        <v>490021</v>
      </c>
      <c r="C767">
        <v>483093</v>
      </c>
      <c r="D767">
        <v>973114</v>
      </c>
      <c r="E767" s="3">
        <f>B767/B781</f>
        <v>7.6827342337843635E-2</v>
      </c>
      <c r="F767" s="3">
        <f t="shared" ref="F767" si="1085">C767/C781</f>
        <v>6.9558585275079327E-2</v>
      </c>
      <c r="G767" s="3">
        <f t="shared" ref="G767" si="1086">D767/D781</f>
        <v>7.3038319609917482E-2</v>
      </c>
    </row>
    <row r="768" spans="1:7" x14ac:dyDescent="0.3">
      <c r="A768" s="2" t="s">
        <v>10</v>
      </c>
      <c r="B768">
        <v>454175</v>
      </c>
      <c r="C768">
        <v>456871</v>
      </c>
      <c r="D768">
        <v>911046</v>
      </c>
      <c r="E768" s="3">
        <f>B768/B781</f>
        <v>7.1207271129788585E-2</v>
      </c>
      <c r="F768" s="3">
        <f t="shared" ref="F768" si="1087">C768/C781</f>
        <v>6.5782986740049565E-2</v>
      </c>
      <c r="G768" s="3">
        <f t="shared" ref="G768" si="1088">D768/D781</f>
        <v>6.8379726247219635E-2</v>
      </c>
    </row>
    <row r="769" spans="1:7" x14ac:dyDescent="0.3">
      <c r="A769" s="2" t="s">
        <v>11</v>
      </c>
      <c r="B769">
        <v>370144</v>
      </c>
      <c r="C769">
        <v>391015</v>
      </c>
      <c r="D769">
        <v>761159</v>
      </c>
      <c r="E769" s="3">
        <f>B769/B781</f>
        <v>5.8032573710716059E-2</v>
      </c>
      <c r="F769" s="3">
        <f t="shared" ref="F769" si="1089">C769/C781</f>
        <v>5.6300650643530625E-2</v>
      </c>
      <c r="G769" s="3">
        <f t="shared" ref="G769" si="1090">D769/D781</f>
        <v>5.7129765182666353E-2</v>
      </c>
    </row>
    <row r="770" spans="1:7" x14ac:dyDescent="0.3">
      <c r="A770" s="2" t="s">
        <v>12</v>
      </c>
      <c r="B770">
        <v>307199</v>
      </c>
      <c r="C770">
        <v>345629</v>
      </c>
      <c r="D770">
        <v>652828</v>
      </c>
      <c r="E770" s="3">
        <f>B770/B781</f>
        <v>4.8163818976825944E-2</v>
      </c>
      <c r="F770" s="3">
        <f t="shared" ref="F770" si="1091">C770/C781</f>
        <v>4.9765706127061229E-2</v>
      </c>
      <c r="G770" s="3">
        <f t="shared" ref="G770" si="1092">D770/D781</f>
        <v>4.8998843007400171E-2</v>
      </c>
    </row>
    <row r="771" spans="1:7" x14ac:dyDescent="0.3">
      <c r="A771" s="2" t="s">
        <v>13</v>
      </c>
      <c r="B771">
        <v>327592</v>
      </c>
      <c r="C771">
        <v>375726</v>
      </c>
      <c r="D771">
        <v>703318</v>
      </c>
      <c r="E771" s="3">
        <f>B771/B781</f>
        <v>5.1361110505751532E-2</v>
      </c>
      <c r="F771" s="3">
        <f t="shared" ref="F771" si="1093">C771/C781</f>
        <v>5.4099250063785756E-2</v>
      </c>
      <c r="G771" s="3">
        <f t="shared" ref="G771" si="1094">D771/D781</f>
        <v>5.2788434727491278E-2</v>
      </c>
    </row>
    <row r="772" spans="1:7" x14ac:dyDescent="0.3">
      <c r="A772" s="2" t="s">
        <v>14</v>
      </c>
      <c r="B772">
        <v>359563</v>
      </c>
      <c r="C772">
        <v>412929</v>
      </c>
      <c r="D772">
        <v>772492</v>
      </c>
      <c r="E772" s="3">
        <f>B772/B781</f>
        <v>5.6373644584664886E-2</v>
      </c>
      <c r="F772" s="3">
        <f t="shared" ref="F772" si="1095">C772/C781</f>
        <v>5.945595787778591E-2</v>
      </c>
      <c r="G772" s="3">
        <f t="shared" ref="G772" si="1096">D772/D781</f>
        <v>5.7980378035979732E-2</v>
      </c>
    </row>
    <row r="773" spans="1:7" x14ac:dyDescent="0.3">
      <c r="A773" s="2" t="s">
        <v>15</v>
      </c>
      <c r="B773">
        <v>383898</v>
      </c>
      <c r="C773">
        <v>453156</v>
      </c>
      <c r="D773">
        <v>837054</v>
      </c>
      <c r="E773" s="3">
        <f>B773/B781</f>
        <v>6.018897775567475E-2</v>
      </c>
      <c r="F773" s="3">
        <f t="shared" ref="F773" si="1097">C773/C781</f>
        <v>6.5248079083973162E-2</v>
      </c>
      <c r="G773" s="3">
        <f t="shared" ref="G773" si="1098">D773/D781</f>
        <v>6.2826161768055819E-2</v>
      </c>
    </row>
    <row r="774" spans="1:7" x14ac:dyDescent="0.3">
      <c r="A774" s="2" t="s">
        <v>16</v>
      </c>
      <c r="B774">
        <v>352595</v>
      </c>
      <c r="C774">
        <v>415722</v>
      </c>
      <c r="D774">
        <v>768317</v>
      </c>
      <c r="E774" s="3">
        <f>B774/B781</f>
        <v>5.5281175238636668E-2</v>
      </c>
      <c r="F774" s="3">
        <f t="shared" ref="F774" si="1099">C774/C781</f>
        <v>5.9858110524736489E-2</v>
      </c>
      <c r="G774" s="3">
        <f t="shared" ref="G774" si="1100">D774/D781</f>
        <v>5.7667018055164117E-2</v>
      </c>
    </row>
    <row r="775" spans="1:7" x14ac:dyDescent="0.3">
      <c r="A775" s="2" t="s">
        <v>17</v>
      </c>
      <c r="B775">
        <v>296267</v>
      </c>
      <c r="C775">
        <v>363769</v>
      </c>
      <c r="D775">
        <v>660036</v>
      </c>
      <c r="E775" s="3">
        <f>B775/B781</f>
        <v>4.6449858745657678E-2</v>
      </c>
      <c r="F775" s="3">
        <f t="shared" ref="F775" si="1101">C775/C781</f>
        <v>5.2377610536543336E-2</v>
      </c>
      <c r="G775" s="3">
        <f t="shared" ref="G775" si="1102">D775/D781</f>
        <v>4.9539848694039441E-2</v>
      </c>
    </row>
    <row r="776" spans="1:7" x14ac:dyDescent="0.3">
      <c r="A776" s="2" t="s">
        <v>18</v>
      </c>
      <c r="B776">
        <v>214930</v>
      </c>
      <c r="C776">
        <v>288846</v>
      </c>
      <c r="D776">
        <v>503776</v>
      </c>
      <c r="E776" s="3">
        <f>B776/B781</f>
        <v>3.3697536817141986E-2</v>
      </c>
      <c r="F776" s="3">
        <f t="shared" ref="F776" si="1103">C776/C781</f>
        <v>4.1589754193013688E-2</v>
      </c>
      <c r="G776" s="3">
        <f t="shared" ref="G776" si="1104">D776/D781</f>
        <v>3.7811553939010013E-2</v>
      </c>
    </row>
    <row r="777" spans="1:7" x14ac:dyDescent="0.3">
      <c r="A777" s="2" t="s">
        <v>19</v>
      </c>
      <c r="B777">
        <v>140714</v>
      </c>
      <c r="C777">
        <v>232177</v>
      </c>
      <c r="D777">
        <v>372891</v>
      </c>
      <c r="E777" s="3">
        <f>B777/B781</f>
        <v>2.2061672152269656E-2</v>
      </c>
      <c r="F777" s="3">
        <f t="shared" ref="F777" si="1105">C777/C781</f>
        <v>3.3430216652719232E-2</v>
      </c>
      <c r="G777" s="3">
        <f t="shared" ref="G777" si="1106">D777/D781</f>
        <v>2.7987812360794052E-2</v>
      </c>
    </row>
    <row r="778" spans="1:7" x14ac:dyDescent="0.3">
      <c r="A778" s="2" t="s">
        <v>20</v>
      </c>
      <c r="B778">
        <v>60939</v>
      </c>
      <c r="C778">
        <v>131237</v>
      </c>
      <c r="D778">
        <v>192176</v>
      </c>
      <c r="E778" s="3">
        <f>B778/B781</f>
        <v>9.5542464807137923E-3</v>
      </c>
      <c r="F778" s="3">
        <f t="shared" ref="F778" si="1107">C778/C781</f>
        <v>1.8896278885733357E-2</v>
      </c>
      <c r="G778" s="3">
        <f t="shared" ref="G778" si="1108">D778/D781</f>
        <v>1.4424016209154841E-2</v>
      </c>
    </row>
    <row r="779" spans="1:7" x14ac:dyDescent="0.3">
      <c r="A779" s="2" t="s">
        <v>21</v>
      </c>
      <c r="B779">
        <v>21088</v>
      </c>
      <c r="C779">
        <v>81260</v>
      </c>
      <c r="D779">
        <v>102348</v>
      </c>
      <c r="E779" s="3">
        <f>B779/B781</f>
        <v>3.306256252732937E-3</v>
      </c>
      <c r="F779" s="3">
        <f t="shared" ref="F779" si="1109">C779/C781</f>
        <v>1.1700295055927007E-2</v>
      </c>
      <c r="G779" s="3">
        <f t="shared" ref="G779" si="1110">D779/D781</f>
        <v>7.6818604350937661E-3</v>
      </c>
    </row>
    <row r="780" spans="1:7" x14ac:dyDescent="0.3">
      <c r="E780" s="3"/>
      <c r="F780" s="3"/>
      <c r="G780" s="3"/>
    </row>
    <row r="781" spans="1:7" x14ac:dyDescent="0.3">
      <c r="A781" s="5" t="s">
        <v>22</v>
      </c>
      <c r="B781" s="5">
        <v>6378211</v>
      </c>
      <c r="C781" s="5">
        <v>6945124</v>
      </c>
      <c r="D781" s="5">
        <v>13323335</v>
      </c>
      <c r="E781" s="6">
        <f>SUM(E760:E779)</f>
        <v>0.99999999999999989</v>
      </c>
      <c r="F781" s="6">
        <f t="shared" ref="F781:G781" si="1111">SUM(F760:F779)</f>
        <v>0.99999999999999989</v>
      </c>
      <c r="G781" s="6">
        <f t="shared" si="1111"/>
        <v>1</v>
      </c>
    </row>
    <row r="784" spans="1:7" x14ac:dyDescent="0.3">
      <c r="A784" s="2" t="s">
        <v>32</v>
      </c>
    </row>
    <row r="785" spans="1:7" x14ac:dyDescent="0.3">
      <c r="A785" s="7"/>
      <c r="B785" s="15" t="s">
        <v>27</v>
      </c>
      <c r="C785" s="15"/>
      <c r="D785" s="15"/>
      <c r="E785" s="15" t="s">
        <v>28</v>
      </c>
      <c r="F785" s="15"/>
      <c r="G785" s="15"/>
    </row>
    <row r="786" spans="1:7" x14ac:dyDescent="0.3">
      <c r="A786" s="5" t="s">
        <v>29</v>
      </c>
      <c r="B786" s="4" t="s">
        <v>30</v>
      </c>
      <c r="C786" s="4" t="s">
        <v>31</v>
      </c>
      <c r="D786" s="4" t="s">
        <v>22</v>
      </c>
      <c r="E786" s="4" t="s">
        <v>30</v>
      </c>
      <c r="F786" s="4" t="s">
        <v>31</v>
      </c>
      <c r="G786" s="4" t="s">
        <v>22</v>
      </c>
    </row>
    <row r="787" spans="1:7" x14ac:dyDescent="0.3">
      <c r="A787" s="2" t="s">
        <v>2</v>
      </c>
      <c r="B787">
        <v>378625</v>
      </c>
      <c r="C787">
        <v>361016</v>
      </c>
      <c r="D787">
        <v>739641</v>
      </c>
      <c r="E787" s="3">
        <f>B787/B808</f>
        <v>5.9385384600062076E-2</v>
      </c>
      <c r="F787" s="3">
        <f t="shared" ref="F787" si="1112">C787/C808</f>
        <v>5.193468258741795E-2</v>
      </c>
      <c r="G787" s="3">
        <f t="shared" ref="G787" si="1113">D787/D808</f>
        <v>5.5499129066140102E-2</v>
      </c>
    </row>
    <row r="788" spans="1:7" x14ac:dyDescent="0.3">
      <c r="A788" s="2" t="s">
        <v>3</v>
      </c>
      <c r="B788">
        <v>424786</v>
      </c>
      <c r="C788">
        <v>405625</v>
      </c>
      <c r="D788">
        <v>830411</v>
      </c>
      <c r="E788" s="3">
        <f>B788/B808</f>
        <v>6.6625500119437353E-2</v>
      </c>
      <c r="F788" s="3">
        <f>C788/C808</f>
        <v>5.8351999979284593E-2</v>
      </c>
      <c r="G788" s="3">
        <f>D788/D808</f>
        <v>6.2310076465396678E-2</v>
      </c>
    </row>
    <row r="789" spans="1:7" x14ac:dyDescent="0.3">
      <c r="A789" s="2" t="s">
        <v>4</v>
      </c>
      <c r="B789">
        <v>425821</v>
      </c>
      <c r="C789">
        <v>407156</v>
      </c>
      <c r="D789">
        <v>832977</v>
      </c>
      <c r="E789" s="3">
        <f>B789/B808</f>
        <v>6.6787834548122899E-2</v>
      </c>
      <c r="F789" s="3">
        <f t="shared" ref="F789" si="1114">C789/C808</f>
        <v>5.8572245062719498E-2</v>
      </c>
      <c r="G789" s="3">
        <f t="shared" ref="G789" si="1115">D789/D808</f>
        <v>6.2502616853481865E-2</v>
      </c>
    </row>
    <row r="790" spans="1:7" x14ac:dyDescent="0.3">
      <c r="A790" s="2" t="s">
        <v>5</v>
      </c>
      <c r="B790">
        <v>378600</v>
      </c>
      <c r="C790">
        <v>363983</v>
      </c>
      <c r="D790">
        <v>742583</v>
      </c>
      <c r="E790" s="3">
        <f>B790/B808</f>
        <v>5.9381463478596241E-2</v>
      </c>
      <c r="F790" s="3">
        <f t="shared" ref="F790" si="1116">C790/C808</f>
        <v>5.2361506338267964E-2</v>
      </c>
      <c r="G790" s="3">
        <f t="shared" ref="G790" si="1117">D790/D808</f>
        <v>5.5719882698933014E-2</v>
      </c>
    </row>
    <row r="791" spans="1:7" x14ac:dyDescent="0.3">
      <c r="A791" s="2" t="s">
        <v>6</v>
      </c>
      <c r="B791">
        <v>306962</v>
      </c>
      <c r="C791">
        <v>299783</v>
      </c>
      <c r="D791">
        <v>606745</v>
      </c>
      <c r="E791" s="3">
        <f>B791/B808</f>
        <v>4.8145411495818441E-2</v>
      </c>
      <c r="F791" s="3">
        <f t="shared" ref="F791" si="1118">C791/C808</f>
        <v>4.3125886249096759E-2</v>
      </c>
      <c r="G791" s="3">
        <f t="shared" ref="G791" si="1119">D791/D808</f>
        <v>4.5527247766463969E-2</v>
      </c>
    </row>
    <row r="792" spans="1:7" x14ac:dyDescent="0.3">
      <c r="A792" s="2" t="s">
        <v>7</v>
      </c>
      <c r="B792">
        <v>288960</v>
      </c>
      <c r="C792">
        <v>287135</v>
      </c>
      <c r="D792">
        <v>576095</v>
      </c>
      <c r="E792" s="3">
        <f>B792/B808</f>
        <v>4.5321890350700396E-2</v>
      </c>
      <c r="F792" s="3">
        <f t="shared" ref="F792" si="1120">C792/C808</f>
        <v>4.130638277732359E-2</v>
      </c>
      <c r="G792" s="3">
        <f t="shared" ref="G792" si="1121">D792/D808</f>
        <v>4.3227418111432409E-2</v>
      </c>
    </row>
    <row r="793" spans="1:7" x14ac:dyDescent="0.3">
      <c r="A793" s="2" t="s">
        <v>8</v>
      </c>
      <c r="B793">
        <v>366397</v>
      </c>
      <c r="C793">
        <v>361219</v>
      </c>
      <c r="D793">
        <v>727616</v>
      </c>
      <c r="E793" s="3">
        <f>B793/B808</f>
        <v>5.7467485668693155E-2</v>
      </c>
      <c r="F793" s="3">
        <f t="shared" ref="F793" si="1122">C793/C808</f>
        <v>5.1963885560597105E-2</v>
      </c>
      <c r="G793" s="3">
        <f t="shared" ref="G793" si="1123">D793/D808</f>
        <v>5.4596830482069807E-2</v>
      </c>
    </row>
    <row r="794" spans="1:7" x14ac:dyDescent="0.3">
      <c r="A794" s="2" t="s">
        <v>9</v>
      </c>
      <c r="B794">
        <v>484121</v>
      </c>
      <c r="C794">
        <v>478213</v>
      </c>
      <c r="D794">
        <v>962334</v>
      </c>
      <c r="E794" s="3">
        <f>B794/B808</f>
        <v>7.5931889806448744E-2</v>
      </c>
      <c r="F794" s="3">
        <f t="shared" ref="F794" si="1124">C794/C808</f>
        <v>6.8794292674498908E-2</v>
      </c>
      <c r="G794" s="3">
        <f t="shared" ref="G794" si="1125">D794/D808</f>
        <v>7.2208948490869035E-2</v>
      </c>
    </row>
    <row r="795" spans="1:7" x14ac:dyDescent="0.3">
      <c r="A795" s="2" t="s">
        <v>10</v>
      </c>
      <c r="B795">
        <v>464726</v>
      </c>
      <c r="C795">
        <v>465154</v>
      </c>
      <c r="D795">
        <v>929880</v>
      </c>
      <c r="E795" s="3">
        <f>B795/B808</f>
        <v>7.2889883773254407E-2</v>
      </c>
      <c r="F795" s="3">
        <f t="shared" ref="F795" si="1126">C795/C808</f>
        <v>6.6915663971313766E-2</v>
      </c>
      <c r="G795" s="3">
        <f t="shared" ref="G795" si="1127">D795/D808</f>
        <v>6.9773755289420619E-2</v>
      </c>
    </row>
    <row r="796" spans="1:7" x14ac:dyDescent="0.3">
      <c r="A796" s="2" t="s">
        <v>11</v>
      </c>
      <c r="B796">
        <v>389001</v>
      </c>
      <c r="C796">
        <v>406072</v>
      </c>
      <c r="D796">
        <v>795073</v>
      </c>
      <c r="E796" s="3">
        <f>B796/B808</f>
        <v>6.1012806853241994E-2</v>
      </c>
      <c r="F796" s="3">
        <f t="shared" ref="F796" si="1128">C796/C808</f>
        <v>5.8416304063083027E-2</v>
      </c>
      <c r="G796" s="3">
        <f t="shared" ref="G796" si="1129">D796/D808</f>
        <v>5.9658481674221962E-2</v>
      </c>
    </row>
    <row r="797" spans="1:7" x14ac:dyDescent="0.3">
      <c r="A797" s="2" t="s">
        <v>12</v>
      </c>
      <c r="B797">
        <v>314890</v>
      </c>
      <c r="C797">
        <v>351511</v>
      </c>
      <c r="D797">
        <v>666401</v>
      </c>
      <c r="E797" s="3">
        <f>B797/B808</f>
        <v>4.9388877535063845E-2</v>
      </c>
      <c r="F797" s="3">
        <f t="shared" ref="F797" si="1130">C797/C808</f>
        <v>5.056732170038411E-2</v>
      </c>
      <c r="G797" s="3">
        <f t="shared" ref="G797" si="1131">D797/D808</f>
        <v>5.0003549166156049E-2</v>
      </c>
    </row>
    <row r="798" spans="1:7" x14ac:dyDescent="0.3">
      <c r="A798" s="2" t="s">
        <v>13</v>
      </c>
      <c r="B798">
        <v>317519</v>
      </c>
      <c r="C798">
        <v>365306</v>
      </c>
      <c r="D798">
        <v>682825</v>
      </c>
      <c r="E798" s="3">
        <f>B798/B808</f>
        <v>4.9801222668410992E-2</v>
      </c>
      <c r="F798" s="3">
        <f t="shared" ref="F798" si="1132">C798/C808</f>
        <v>5.2551829163470044E-2</v>
      </c>
      <c r="G798" s="3">
        <f t="shared" ref="G798" si="1133">D798/D808</f>
        <v>5.1235927706261702E-2</v>
      </c>
    </row>
    <row r="799" spans="1:7" x14ac:dyDescent="0.3">
      <c r="A799" s="2" t="s">
        <v>14</v>
      </c>
      <c r="B799">
        <v>353837</v>
      </c>
      <c r="C799">
        <v>404974</v>
      </c>
      <c r="D799">
        <v>758811</v>
      </c>
      <c r="E799" s="3">
        <f>B799/B808</f>
        <v>5.5497514244257952E-2</v>
      </c>
      <c r="F799" s="3">
        <f t="shared" ref="F799" si="1134">C799/C808</f>
        <v>5.8258349065296262E-2</v>
      </c>
      <c r="G799" s="3">
        <f t="shared" ref="G799" si="1135">D799/D808</f>
        <v>5.6937554334882512E-2</v>
      </c>
    </row>
    <row r="800" spans="1:7" x14ac:dyDescent="0.3">
      <c r="A800" s="2" t="s">
        <v>15</v>
      </c>
      <c r="B800">
        <v>383323</v>
      </c>
      <c r="C800">
        <v>454742</v>
      </c>
      <c r="D800">
        <v>838065</v>
      </c>
      <c r="E800" s="3">
        <f>B800/B808</f>
        <v>6.0122241745921678E-2</v>
      </c>
      <c r="F800" s="3">
        <f t="shared" ref="F800" si="1136">C800/C808</f>
        <v>6.5417824775543504E-2</v>
      </c>
      <c r="G800" s="3">
        <f t="shared" ref="G800" si="1137">D800/D808</f>
        <v>6.2884396079739641E-2</v>
      </c>
    </row>
    <row r="801" spans="1:7" x14ac:dyDescent="0.3">
      <c r="A801" s="2" t="s">
        <v>16</v>
      </c>
      <c r="B801">
        <v>354678</v>
      </c>
      <c r="C801">
        <v>418870</v>
      </c>
      <c r="D801">
        <v>773548</v>
      </c>
      <c r="E801" s="3">
        <f>B801/B808</f>
        <v>5.5629420770368615E-2</v>
      </c>
      <c r="F801" s="3">
        <f t="shared" ref="F801" si="1138">C801/C808</f>
        <v>6.0257386086466407E-2</v>
      </c>
      <c r="G801" s="3">
        <f t="shared" ref="G801" si="1139">D801/D808</f>
        <v>5.8043348449929817E-2</v>
      </c>
    </row>
    <row r="802" spans="1:7" x14ac:dyDescent="0.3">
      <c r="A802" s="2" t="s">
        <v>17</v>
      </c>
      <c r="B802">
        <v>297878</v>
      </c>
      <c r="C802">
        <v>370448</v>
      </c>
      <c r="D802">
        <v>668326</v>
      </c>
      <c r="E802" s="3">
        <f>B802/B808</f>
        <v>4.6720632799992848E-2</v>
      </c>
      <c r="F802" s="3">
        <f t="shared" ref="F802" si="1140">C802/C808</f>
        <v>5.3291541912668147E-2</v>
      </c>
      <c r="G802" s="3">
        <f t="shared" ref="G802" si="1141">D802/D808</f>
        <v>5.0147991974832586E-2</v>
      </c>
    </row>
    <row r="803" spans="1:7" x14ac:dyDescent="0.3">
      <c r="A803" s="2" t="s">
        <v>18</v>
      </c>
      <c r="B803">
        <v>218568</v>
      </c>
      <c r="C803">
        <v>292204</v>
      </c>
      <c r="D803">
        <v>510772</v>
      </c>
      <c r="E803" s="3">
        <f>B803/B808</f>
        <v>3.428126706177978E-2</v>
      </c>
      <c r="F803" s="3">
        <f t="shared" ref="F803" si="1142">C803/C808</f>
        <v>4.2035593964738056E-2</v>
      </c>
      <c r="G803" s="3">
        <f t="shared" ref="G803" si="1143">D803/D808</f>
        <v>3.8325892090041669E-2</v>
      </c>
    </row>
    <row r="804" spans="1:7" x14ac:dyDescent="0.3">
      <c r="A804" s="2" t="s">
        <v>19</v>
      </c>
      <c r="B804">
        <v>141808</v>
      </c>
      <c r="C804">
        <v>235310</v>
      </c>
      <c r="D804">
        <v>377118</v>
      </c>
      <c r="E804" s="3">
        <f>B804/B808</f>
        <v>2.2241855713081817E-2</v>
      </c>
      <c r="F804" s="3">
        <f t="shared" ref="F804" si="1144">C804/C808</f>
        <v>3.3850993195994966E-2</v>
      </c>
      <c r="G804" s="3">
        <f t="shared" ref="G804" si="1145">D804/D808</f>
        <v>2.8297134089598362E-2</v>
      </c>
    </row>
    <row r="805" spans="1:7" x14ac:dyDescent="0.3">
      <c r="A805" s="2" t="s">
        <v>20</v>
      </c>
      <c r="B805">
        <v>62703</v>
      </c>
      <c r="C805">
        <v>136770</v>
      </c>
      <c r="D805">
        <v>199473</v>
      </c>
      <c r="E805" s="3">
        <f>B805/B808</f>
        <v>9.8346431708885903E-3</v>
      </c>
      <c r="F805" s="3">
        <f t="shared" ref="F805" si="1146">C805/C808</f>
        <v>1.9675323358192304E-2</v>
      </c>
      <c r="G805" s="3">
        <f t="shared" ref="G805" si="1147">D805/D808</f>
        <v>1.4967501493576158E-2</v>
      </c>
    </row>
    <row r="806" spans="1:7" x14ac:dyDescent="0.3">
      <c r="A806" s="2" t="s">
        <v>21</v>
      </c>
      <c r="B806">
        <v>22524</v>
      </c>
      <c r="C806">
        <v>85856</v>
      </c>
      <c r="D806">
        <v>108380</v>
      </c>
      <c r="E806" s="3">
        <f>B806/B808</f>
        <v>3.5327735958581665E-3</v>
      </c>
      <c r="F806" s="3">
        <f t="shared" ref="F806" si="1148">C806/C808</f>
        <v>1.2350987513643039E-2</v>
      </c>
      <c r="G806" s="3">
        <f t="shared" ref="G806" si="1149">D806/D808</f>
        <v>8.1323177165520347E-3</v>
      </c>
    </row>
    <row r="807" spans="1:7" x14ac:dyDescent="0.3">
      <c r="E807" s="3"/>
      <c r="F807" s="3"/>
      <c r="G807" s="3"/>
    </row>
    <row r="808" spans="1:7" x14ac:dyDescent="0.3">
      <c r="A808" s="5" t="s">
        <v>22</v>
      </c>
      <c r="B808" s="5">
        <v>6375727</v>
      </c>
      <c r="C808" s="5">
        <v>6951347</v>
      </c>
      <c r="D808" s="5">
        <v>13327074</v>
      </c>
      <c r="E808" s="6">
        <f>SUM(E787:E806)</f>
        <v>0.99999999999999978</v>
      </c>
      <c r="F808" s="6">
        <f t="shared" ref="F808:G808" si="1150">SUM(F787:F806)</f>
        <v>1</v>
      </c>
      <c r="G808" s="6">
        <f t="shared" si="1150"/>
        <v>1</v>
      </c>
    </row>
  </sheetData>
  <mergeCells count="61">
    <mergeCell ref="A3:G3"/>
    <mergeCell ref="B6:D6"/>
    <mergeCell ref="E6:G6"/>
    <mergeCell ref="B32:D32"/>
    <mergeCell ref="E32:G32"/>
    <mergeCell ref="B58:D58"/>
    <mergeCell ref="E58:G58"/>
    <mergeCell ref="B84:D84"/>
    <mergeCell ref="E84:G84"/>
    <mergeCell ref="B111:D111"/>
    <mergeCell ref="E111:G111"/>
    <mergeCell ref="B138:D138"/>
    <mergeCell ref="E138:G138"/>
    <mergeCell ref="B165:D165"/>
    <mergeCell ref="E165:G165"/>
    <mergeCell ref="B192:D192"/>
    <mergeCell ref="E192:G192"/>
    <mergeCell ref="B219:D219"/>
    <mergeCell ref="E219:G219"/>
    <mergeCell ref="B246:D246"/>
    <mergeCell ref="E246:G246"/>
    <mergeCell ref="B272:D272"/>
    <mergeCell ref="E272:G272"/>
    <mergeCell ref="B299:D299"/>
    <mergeCell ref="E299:G299"/>
    <mergeCell ref="B326:D326"/>
    <mergeCell ref="E326:G326"/>
    <mergeCell ref="B353:D353"/>
    <mergeCell ref="E353:G353"/>
    <mergeCell ref="B380:D380"/>
    <mergeCell ref="E380:G380"/>
    <mergeCell ref="B407:D407"/>
    <mergeCell ref="E407:G407"/>
    <mergeCell ref="B434:D434"/>
    <mergeCell ref="E434:G434"/>
    <mergeCell ref="B461:D461"/>
    <mergeCell ref="E461:G461"/>
    <mergeCell ref="B488:D488"/>
    <mergeCell ref="E488:G488"/>
    <mergeCell ref="B515:D515"/>
    <mergeCell ref="E515:G515"/>
    <mergeCell ref="B542:D542"/>
    <mergeCell ref="E542:G542"/>
    <mergeCell ref="B569:D569"/>
    <mergeCell ref="E569:G569"/>
    <mergeCell ref="B596:D596"/>
    <mergeCell ref="E596:G596"/>
    <mergeCell ref="B623:D623"/>
    <mergeCell ref="E623:G623"/>
    <mergeCell ref="B650:D650"/>
    <mergeCell ref="E650:G650"/>
    <mergeCell ref="B677:D677"/>
    <mergeCell ref="E677:G677"/>
    <mergeCell ref="B704:D704"/>
    <mergeCell ref="E704:G704"/>
    <mergeCell ref="B731:D731"/>
    <mergeCell ref="E731:G731"/>
    <mergeCell ref="B758:D758"/>
    <mergeCell ref="E758:G758"/>
    <mergeCell ref="B785:D785"/>
    <mergeCell ref="E785:G78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DC60F-DC3F-43C7-A0AB-DA79AD2811E2}">
  <dimension ref="A1:AE98"/>
  <sheetViews>
    <sheetView showGridLines="0" workbookViewId="0"/>
  </sheetViews>
  <sheetFormatPr baseColWidth="10" defaultRowHeight="14.4" x14ac:dyDescent="0.3"/>
  <cols>
    <col min="1" max="1" width="11.5546875" style="2"/>
  </cols>
  <sheetData>
    <row r="1" spans="1:31" s="1" customFormat="1" ht="23.4" x14ac:dyDescent="0.45">
      <c r="A1" s="1" t="s">
        <v>24</v>
      </c>
    </row>
    <row r="3" spans="1:31" s="13" customFormat="1" x14ac:dyDescent="0.3">
      <c r="A3" s="8" t="s">
        <v>1</v>
      </c>
      <c r="B3" s="8">
        <v>2025</v>
      </c>
      <c r="C3" s="8">
        <v>2026</v>
      </c>
      <c r="D3" s="8">
        <v>2027</v>
      </c>
      <c r="E3" s="8">
        <v>2028</v>
      </c>
      <c r="F3" s="8">
        <v>2029</v>
      </c>
      <c r="G3" s="8">
        <v>2030</v>
      </c>
      <c r="H3" s="8">
        <v>2031</v>
      </c>
      <c r="I3" s="8">
        <v>2032</v>
      </c>
      <c r="J3" s="8">
        <v>2033</v>
      </c>
      <c r="K3" s="8">
        <v>2034</v>
      </c>
      <c r="L3" s="8">
        <v>2035</v>
      </c>
      <c r="M3" s="8">
        <v>2036</v>
      </c>
      <c r="N3" s="8">
        <v>2037</v>
      </c>
      <c r="O3" s="8">
        <v>2038</v>
      </c>
      <c r="P3" s="8">
        <v>2039</v>
      </c>
      <c r="Q3" s="8">
        <v>2040</v>
      </c>
      <c r="R3" s="8">
        <v>2041</v>
      </c>
      <c r="S3" s="8">
        <v>2042</v>
      </c>
      <c r="T3" s="8">
        <v>2043</v>
      </c>
      <c r="U3" s="8">
        <v>2044</v>
      </c>
      <c r="V3" s="8">
        <v>2045</v>
      </c>
      <c r="W3" s="8">
        <v>2046</v>
      </c>
      <c r="X3" s="8">
        <v>2047</v>
      </c>
      <c r="Y3" s="8">
        <v>2048</v>
      </c>
      <c r="Z3" s="8">
        <v>2049</v>
      </c>
      <c r="AA3" s="8">
        <v>2050</v>
      </c>
      <c r="AB3" s="8">
        <v>2051</v>
      </c>
      <c r="AC3" s="8">
        <v>2052</v>
      </c>
      <c r="AD3" s="8">
        <v>2053</v>
      </c>
      <c r="AE3" s="8">
        <v>2054</v>
      </c>
    </row>
    <row r="4" spans="1:31" x14ac:dyDescent="0.3">
      <c r="A4" s="2" t="s">
        <v>2</v>
      </c>
      <c r="B4">
        <v>717843</v>
      </c>
      <c r="C4">
        <v>668212</v>
      </c>
      <c r="D4">
        <v>630508</v>
      </c>
      <c r="E4">
        <v>609022</v>
      </c>
      <c r="F4">
        <v>607307</v>
      </c>
      <c r="G4">
        <v>598329</v>
      </c>
      <c r="H4">
        <v>599413</v>
      </c>
      <c r="I4">
        <v>603927</v>
      </c>
      <c r="J4">
        <v>610411</v>
      </c>
      <c r="K4">
        <v>618167</v>
      </c>
      <c r="L4">
        <v>627202</v>
      </c>
      <c r="M4">
        <v>654342</v>
      </c>
      <c r="N4">
        <v>683124</v>
      </c>
      <c r="O4">
        <v>713108</v>
      </c>
      <c r="P4">
        <v>744184</v>
      </c>
      <c r="Q4">
        <v>775864</v>
      </c>
      <c r="R4">
        <v>791784</v>
      </c>
      <c r="S4">
        <v>807040</v>
      </c>
      <c r="T4">
        <v>820909</v>
      </c>
      <c r="U4">
        <v>832561</v>
      </c>
      <c r="V4">
        <v>841363</v>
      </c>
      <c r="W4">
        <v>845417</v>
      </c>
      <c r="X4">
        <v>843613</v>
      </c>
      <c r="Y4">
        <v>835754</v>
      </c>
      <c r="Z4">
        <v>830481</v>
      </c>
      <c r="AA4">
        <v>818705</v>
      </c>
      <c r="AB4">
        <v>802680</v>
      </c>
      <c r="AC4">
        <v>783656</v>
      </c>
      <c r="AD4">
        <v>766795</v>
      </c>
      <c r="AE4">
        <v>739641</v>
      </c>
    </row>
    <row r="5" spans="1:31" x14ac:dyDescent="0.3">
      <c r="A5" s="2" t="s">
        <v>3</v>
      </c>
      <c r="B5">
        <v>999779</v>
      </c>
      <c r="C5">
        <v>959535</v>
      </c>
      <c r="D5">
        <v>908195</v>
      </c>
      <c r="E5">
        <v>851956</v>
      </c>
      <c r="F5">
        <v>777974</v>
      </c>
      <c r="G5">
        <v>717321</v>
      </c>
      <c r="H5">
        <v>667938</v>
      </c>
      <c r="I5">
        <v>630269</v>
      </c>
      <c r="J5">
        <v>608804</v>
      </c>
      <c r="K5">
        <v>607099</v>
      </c>
      <c r="L5">
        <v>598141</v>
      </c>
      <c r="M5">
        <v>599249</v>
      </c>
      <c r="N5">
        <v>603786</v>
      </c>
      <c r="O5">
        <v>610316</v>
      </c>
      <c r="P5">
        <v>618071</v>
      </c>
      <c r="Q5">
        <v>627104</v>
      </c>
      <c r="R5">
        <v>654173</v>
      </c>
      <c r="S5">
        <v>682935</v>
      </c>
      <c r="T5">
        <v>712902</v>
      </c>
      <c r="U5">
        <v>743961</v>
      </c>
      <c r="V5">
        <v>775622</v>
      </c>
      <c r="W5">
        <v>791547</v>
      </c>
      <c r="X5">
        <v>806811</v>
      </c>
      <c r="Y5">
        <v>820686</v>
      </c>
      <c r="Z5">
        <v>832354</v>
      </c>
      <c r="AA5">
        <v>841168</v>
      </c>
      <c r="AB5">
        <v>845246</v>
      </c>
      <c r="AC5">
        <v>843478</v>
      </c>
      <c r="AD5">
        <v>835662</v>
      </c>
      <c r="AE5">
        <v>830411</v>
      </c>
    </row>
    <row r="6" spans="1:31" x14ac:dyDescent="0.3">
      <c r="A6" s="2" t="s">
        <v>4</v>
      </c>
      <c r="B6">
        <v>1031738</v>
      </c>
      <c r="C6">
        <v>1042701</v>
      </c>
      <c r="D6">
        <v>1052945</v>
      </c>
      <c r="E6">
        <v>1038154</v>
      </c>
      <c r="F6">
        <v>1026712</v>
      </c>
      <c r="G6">
        <v>1000515</v>
      </c>
      <c r="H6">
        <v>960184</v>
      </c>
      <c r="I6">
        <v>908789</v>
      </c>
      <c r="J6">
        <v>852536</v>
      </c>
      <c r="K6">
        <v>778584</v>
      </c>
      <c r="L6">
        <v>717958</v>
      </c>
      <c r="M6">
        <v>668599</v>
      </c>
      <c r="N6">
        <v>630952</v>
      </c>
      <c r="O6">
        <v>609502</v>
      </c>
      <c r="P6">
        <v>607791</v>
      </c>
      <c r="Q6">
        <v>598842</v>
      </c>
      <c r="R6">
        <v>599947</v>
      </c>
      <c r="S6">
        <v>604480</v>
      </c>
      <c r="T6">
        <v>611015</v>
      </c>
      <c r="U6">
        <v>618771</v>
      </c>
      <c r="V6">
        <v>627803</v>
      </c>
      <c r="W6">
        <v>654860</v>
      </c>
      <c r="X6">
        <v>683612</v>
      </c>
      <c r="Y6">
        <v>713564</v>
      </c>
      <c r="Z6">
        <v>744612</v>
      </c>
      <c r="AA6">
        <v>776258</v>
      </c>
      <c r="AB6">
        <v>792180</v>
      </c>
      <c r="AC6">
        <v>807438</v>
      </c>
      <c r="AD6">
        <v>821311</v>
      </c>
      <c r="AE6">
        <v>832977</v>
      </c>
    </row>
    <row r="7" spans="1:31" x14ac:dyDescent="0.3">
      <c r="A7" s="2" t="s">
        <v>5</v>
      </c>
      <c r="B7">
        <v>901261</v>
      </c>
      <c r="C7">
        <v>934173</v>
      </c>
      <c r="D7">
        <v>953915</v>
      </c>
      <c r="E7">
        <v>982785</v>
      </c>
      <c r="F7">
        <v>1000702</v>
      </c>
      <c r="G7">
        <v>1027904</v>
      </c>
      <c r="H7">
        <v>1039144</v>
      </c>
      <c r="I7">
        <v>1049577</v>
      </c>
      <c r="J7">
        <v>1034965</v>
      </c>
      <c r="K7">
        <v>1023670</v>
      </c>
      <c r="L7">
        <v>997617</v>
      </c>
      <c r="M7">
        <v>957423</v>
      </c>
      <c r="N7">
        <v>906146</v>
      </c>
      <c r="O7">
        <v>850037</v>
      </c>
      <c r="P7">
        <v>776204</v>
      </c>
      <c r="Q7">
        <v>715682</v>
      </c>
      <c r="R7">
        <v>666393</v>
      </c>
      <c r="S7">
        <v>628813</v>
      </c>
      <c r="T7">
        <v>607403</v>
      </c>
      <c r="U7">
        <v>605727</v>
      </c>
      <c r="V7">
        <v>596797</v>
      </c>
      <c r="W7">
        <v>597916</v>
      </c>
      <c r="X7">
        <v>602457</v>
      </c>
      <c r="Y7">
        <v>609006</v>
      </c>
      <c r="Z7">
        <v>616770</v>
      </c>
      <c r="AA7">
        <v>625818</v>
      </c>
      <c r="AB7">
        <v>652870</v>
      </c>
      <c r="AC7">
        <v>681609</v>
      </c>
      <c r="AD7">
        <v>711545</v>
      </c>
      <c r="AE7">
        <v>742583</v>
      </c>
    </row>
    <row r="8" spans="1:31" x14ac:dyDescent="0.3">
      <c r="A8" s="2" t="s">
        <v>6</v>
      </c>
      <c r="B8">
        <v>768830</v>
      </c>
      <c r="C8">
        <v>775780</v>
      </c>
      <c r="D8">
        <v>802007</v>
      </c>
      <c r="E8">
        <v>827893</v>
      </c>
      <c r="F8">
        <v>860742</v>
      </c>
      <c r="G8">
        <v>883886</v>
      </c>
      <c r="H8">
        <v>918356</v>
      </c>
      <c r="I8">
        <v>939213</v>
      </c>
      <c r="J8">
        <v>968895</v>
      </c>
      <c r="K8">
        <v>987435</v>
      </c>
      <c r="L8">
        <v>1015118</v>
      </c>
      <c r="M8">
        <v>1026741</v>
      </c>
      <c r="N8">
        <v>1037430</v>
      </c>
      <c r="O8">
        <v>1023135</v>
      </c>
      <c r="P8">
        <v>1012067</v>
      </c>
      <c r="Q8">
        <v>986220</v>
      </c>
      <c r="R8">
        <v>946207</v>
      </c>
      <c r="S8">
        <v>895119</v>
      </c>
      <c r="T8">
        <v>839139</v>
      </c>
      <c r="U8">
        <v>765489</v>
      </c>
      <c r="V8">
        <v>705111</v>
      </c>
      <c r="W8">
        <v>655952</v>
      </c>
      <c r="X8">
        <v>618462</v>
      </c>
      <c r="Y8">
        <v>597145</v>
      </c>
      <c r="Z8">
        <v>595499</v>
      </c>
      <c r="AA8">
        <v>586669</v>
      </c>
      <c r="AB8">
        <v>587835</v>
      </c>
      <c r="AC8">
        <v>592397</v>
      </c>
      <c r="AD8">
        <v>598950</v>
      </c>
      <c r="AE8">
        <v>606745</v>
      </c>
    </row>
    <row r="9" spans="1:31" x14ac:dyDescent="0.3">
      <c r="A9" s="2" t="s">
        <v>7</v>
      </c>
      <c r="B9">
        <v>707105</v>
      </c>
      <c r="C9">
        <v>705877</v>
      </c>
      <c r="D9">
        <v>699028</v>
      </c>
      <c r="E9">
        <v>702391</v>
      </c>
      <c r="F9">
        <v>714817</v>
      </c>
      <c r="G9">
        <v>736482</v>
      </c>
      <c r="H9">
        <v>746516</v>
      </c>
      <c r="I9">
        <v>774898</v>
      </c>
      <c r="J9">
        <v>802331</v>
      </c>
      <c r="K9">
        <v>836308</v>
      </c>
      <c r="L9">
        <v>860364</v>
      </c>
      <c r="M9">
        <v>895469</v>
      </c>
      <c r="N9">
        <v>916776</v>
      </c>
      <c r="O9">
        <v>946875</v>
      </c>
      <c r="P9">
        <v>965714</v>
      </c>
      <c r="Q9">
        <v>993601</v>
      </c>
      <c r="R9">
        <v>1005401</v>
      </c>
      <c r="S9">
        <v>1016274</v>
      </c>
      <c r="T9">
        <v>1002067</v>
      </c>
      <c r="U9">
        <v>991129</v>
      </c>
      <c r="V9">
        <v>965422</v>
      </c>
      <c r="W9">
        <v>925569</v>
      </c>
      <c r="X9">
        <v>874639</v>
      </c>
      <c r="Y9">
        <v>818862</v>
      </c>
      <c r="Z9">
        <v>745393</v>
      </c>
      <c r="AA9">
        <v>685262</v>
      </c>
      <c r="AB9">
        <v>636288</v>
      </c>
      <c r="AC9">
        <v>598922</v>
      </c>
      <c r="AD9">
        <v>577665</v>
      </c>
      <c r="AE9">
        <v>576095</v>
      </c>
    </row>
    <row r="10" spans="1:31" x14ac:dyDescent="0.3">
      <c r="A10" s="2" t="s">
        <v>8</v>
      </c>
      <c r="B10">
        <v>821281</v>
      </c>
      <c r="C10">
        <v>786926</v>
      </c>
      <c r="D10">
        <v>774630</v>
      </c>
      <c r="E10">
        <v>741756</v>
      </c>
      <c r="F10">
        <v>719719</v>
      </c>
      <c r="G10">
        <v>677180</v>
      </c>
      <c r="H10">
        <v>679029</v>
      </c>
      <c r="I10">
        <v>674385</v>
      </c>
      <c r="J10">
        <v>679300</v>
      </c>
      <c r="K10">
        <v>692845</v>
      </c>
      <c r="L10">
        <v>715370</v>
      </c>
      <c r="M10">
        <v>726061</v>
      </c>
      <c r="N10">
        <v>754860</v>
      </c>
      <c r="O10">
        <v>782655</v>
      </c>
      <c r="P10">
        <v>816865</v>
      </c>
      <c r="Q10">
        <v>841089</v>
      </c>
      <c r="R10">
        <v>876290</v>
      </c>
      <c r="S10">
        <v>897748</v>
      </c>
      <c r="T10">
        <v>927832</v>
      </c>
      <c r="U10">
        <v>946722</v>
      </c>
      <c r="V10">
        <v>974617</v>
      </c>
      <c r="W10">
        <v>986463</v>
      </c>
      <c r="X10">
        <v>997366</v>
      </c>
      <c r="Y10">
        <v>983292</v>
      </c>
      <c r="Z10">
        <v>972427</v>
      </c>
      <c r="AA10">
        <v>946885</v>
      </c>
      <c r="AB10">
        <v>907212</v>
      </c>
      <c r="AC10">
        <v>856469</v>
      </c>
      <c r="AD10">
        <v>800852</v>
      </c>
      <c r="AE10">
        <v>727616</v>
      </c>
    </row>
    <row r="11" spans="1:31" x14ac:dyDescent="0.3">
      <c r="A11" s="2" t="s">
        <v>9</v>
      </c>
      <c r="B11">
        <v>874477</v>
      </c>
      <c r="C11">
        <v>860439</v>
      </c>
      <c r="D11">
        <v>822555</v>
      </c>
      <c r="E11">
        <v>815916</v>
      </c>
      <c r="F11">
        <v>800955</v>
      </c>
      <c r="G11">
        <v>804624</v>
      </c>
      <c r="H11">
        <v>772069</v>
      </c>
      <c r="I11">
        <v>760997</v>
      </c>
      <c r="J11">
        <v>729100</v>
      </c>
      <c r="K11">
        <v>707778</v>
      </c>
      <c r="L11">
        <v>665913</v>
      </c>
      <c r="M11">
        <v>668137</v>
      </c>
      <c r="N11">
        <v>663796</v>
      </c>
      <c r="O11">
        <v>668953</v>
      </c>
      <c r="P11">
        <v>682644</v>
      </c>
      <c r="Q11">
        <v>705236</v>
      </c>
      <c r="R11">
        <v>716006</v>
      </c>
      <c r="S11">
        <v>744850</v>
      </c>
      <c r="T11">
        <v>772598</v>
      </c>
      <c r="U11">
        <v>806765</v>
      </c>
      <c r="V11">
        <v>830964</v>
      </c>
      <c r="W11">
        <v>866105</v>
      </c>
      <c r="X11">
        <v>887536</v>
      </c>
      <c r="Y11">
        <v>917595</v>
      </c>
      <c r="Z11">
        <v>936456</v>
      </c>
      <c r="AA11">
        <v>964330</v>
      </c>
      <c r="AB11">
        <v>976197</v>
      </c>
      <c r="AC11">
        <v>987118</v>
      </c>
      <c r="AD11">
        <v>973114</v>
      </c>
      <c r="AE11">
        <v>962334</v>
      </c>
    </row>
    <row r="12" spans="1:31" x14ac:dyDescent="0.3">
      <c r="A12" s="2" t="s">
        <v>10</v>
      </c>
      <c r="B12">
        <v>897210</v>
      </c>
      <c r="C12">
        <v>893810</v>
      </c>
      <c r="D12">
        <v>909686</v>
      </c>
      <c r="E12">
        <v>901380</v>
      </c>
      <c r="F12">
        <v>902117</v>
      </c>
      <c r="G12">
        <v>863830</v>
      </c>
      <c r="H12">
        <v>850779</v>
      </c>
      <c r="I12">
        <v>813720</v>
      </c>
      <c r="J12">
        <v>807609</v>
      </c>
      <c r="K12">
        <v>793075</v>
      </c>
      <c r="L12">
        <v>797046</v>
      </c>
      <c r="M12">
        <v>764882</v>
      </c>
      <c r="N12">
        <v>754040</v>
      </c>
      <c r="O12">
        <v>722448</v>
      </c>
      <c r="P12">
        <v>701340</v>
      </c>
      <c r="Q12">
        <v>659775</v>
      </c>
      <c r="R12">
        <v>662067</v>
      </c>
      <c r="S12">
        <v>657830</v>
      </c>
      <c r="T12">
        <v>663016</v>
      </c>
      <c r="U12">
        <v>676698</v>
      </c>
      <c r="V12">
        <v>699234</v>
      </c>
      <c r="W12">
        <v>710005</v>
      </c>
      <c r="X12">
        <v>738767</v>
      </c>
      <c r="Y12">
        <v>766442</v>
      </c>
      <c r="Z12">
        <v>800494</v>
      </c>
      <c r="AA12">
        <v>824641</v>
      </c>
      <c r="AB12">
        <v>859686</v>
      </c>
      <c r="AC12">
        <v>881069</v>
      </c>
      <c r="AD12">
        <v>911046</v>
      </c>
      <c r="AE12">
        <v>929880</v>
      </c>
    </row>
    <row r="13" spans="1:31" x14ac:dyDescent="0.3">
      <c r="A13" s="2" t="s">
        <v>11</v>
      </c>
      <c r="B13">
        <v>821223</v>
      </c>
      <c r="C13">
        <v>841012</v>
      </c>
      <c r="D13">
        <v>845296</v>
      </c>
      <c r="E13">
        <v>861863</v>
      </c>
      <c r="F13">
        <v>867442</v>
      </c>
      <c r="G13">
        <v>887793</v>
      </c>
      <c r="H13">
        <v>885095</v>
      </c>
      <c r="I13">
        <v>901314</v>
      </c>
      <c r="J13">
        <v>893406</v>
      </c>
      <c r="K13">
        <v>894390</v>
      </c>
      <c r="L13">
        <v>856608</v>
      </c>
      <c r="M13">
        <v>843835</v>
      </c>
      <c r="N13">
        <v>807152</v>
      </c>
      <c r="O13">
        <v>801234</v>
      </c>
      <c r="P13">
        <v>786886</v>
      </c>
      <c r="Q13">
        <v>790948</v>
      </c>
      <c r="R13">
        <v>759051</v>
      </c>
      <c r="S13">
        <v>748340</v>
      </c>
      <c r="T13">
        <v>716982</v>
      </c>
      <c r="U13">
        <v>696031</v>
      </c>
      <c r="V13">
        <v>654762</v>
      </c>
      <c r="W13">
        <v>657085</v>
      </c>
      <c r="X13">
        <v>652904</v>
      </c>
      <c r="Y13">
        <v>658112</v>
      </c>
      <c r="Z13">
        <v>671739</v>
      </c>
      <c r="AA13">
        <v>694194</v>
      </c>
      <c r="AB13">
        <v>704949</v>
      </c>
      <c r="AC13">
        <v>733597</v>
      </c>
      <c r="AD13">
        <v>761159</v>
      </c>
      <c r="AE13">
        <v>795073</v>
      </c>
    </row>
    <row r="14" spans="1:31" x14ac:dyDescent="0.3">
      <c r="A14" s="2" t="s">
        <v>12</v>
      </c>
      <c r="B14">
        <v>746893</v>
      </c>
      <c r="C14">
        <v>758928</v>
      </c>
      <c r="D14">
        <v>789919</v>
      </c>
      <c r="E14">
        <v>798360</v>
      </c>
      <c r="F14">
        <v>807659</v>
      </c>
      <c r="G14">
        <v>811272</v>
      </c>
      <c r="H14">
        <v>831467</v>
      </c>
      <c r="I14">
        <v>836071</v>
      </c>
      <c r="J14">
        <v>852805</v>
      </c>
      <c r="K14">
        <v>858547</v>
      </c>
      <c r="L14">
        <v>879036</v>
      </c>
      <c r="M14">
        <v>876610</v>
      </c>
      <c r="N14">
        <v>892884</v>
      </c>
      <c r="O14">
        <v>885198</v>
      </c>
      <c r="P14">
        <v>886262</v>
      </c>
      <c r="Q14">
        <v>848947</v>
      </c>
      <c r="R14">
        <v>836382</v>
      </c>
      <c r="S14">
        <v>800080</v>
      </c>
      <c r="T14">
        <v>794305</v>
      </c>
      <c r="U14">
        <v>780121</v>
      </c>
      <c r="V14">
        <v>784233</v>
      </c>
      <c r="W14">
        <v>752649</v>
      </c>
      <c r="X14">
        <v>742054</v>
      </c>
      <c r="Y14">
        <v>710990</v>
      </c>
      <c r="Z14">
        <v>690224</v>
      </c>
      <c r="AA14">
        <v>649347</v>
      </c>
      <c r="AB14">
        <v>651702</v>
      </c>
      <c r="AC14">
        <v>647599</v>
      </c>
      <c r="AD14">
        <v>652828</v>
      </c>
      <c r="AE14">
        <v>666401</v>
      </c>
    </row>
    <row r="15" spans="1:31" x14ac:dyDescent="0.3">
      <c r="A15" s="2" t="s">
        <v>13</v>
      </c>
      <c r="B15">
        <v>674260</v>
      </c>
      <c r="C15">
        <v>686186</v>
      </c>
      <c r="D15">
        <v>674923</v>
      </c>
      <c r="E15">
        <v>699485</v>
      </c>
      <c r="F15">
        <v>707737</v>
      </c>
      <c r="G15">
        <v>734791</v>
      </c>
      <c r="H15">
        <v>747304</v>
      </c>
      <c r="I15">
        <v>778194</v>
      </c>
      <c r="J15">
        <v>786874</v>
      </c>
      <c r="K15">
        <v>796307</v>
      </c>
      <c r="L15">
        <v>800257</v>
      </c>
      <c r="M15">
        <v>820477</v>
      </c>
      <c r="N15">
        <v>825234</v>
      </c>
      <c r="O15">
        <v>841966</v>
      </c>
      <c r="P15">
        <v>847734</v>
      </c>
      <c r="Q15">
        <v>868248</v>
      </c>
      <c r="R15">
        <v>866050</v>
      </c>
      <c r="S15">
        <v>882274</v>
      </c>
      <c r="T15">
        <v>874784</v>
      </c>
      <c r="U15">
        <v>875861</v>
      </c>
      <c r="V15">
        <v>839119</v>
      </c>
      <c r="W15">
        <v>826792</v>
      </c>
      <c r="X15">
        <v>790970</v>
      </c>
      <c r="Y15">
        <v>785372</v>
      </c>
      <c r="Z15">
        <v>771382</v>
      </c>
      <c r="AA15">
        <v>775559</v>
      </c>
      <c r="AB15">
        <v>744395</v>
      </c>
      <c r="AC15">
        <v>733959</v>
      </c>
      <c r="AD15">
        <v>703318</v>
      </c>
      <c r="AE15">
        <v>682825</v>
      </c>
    </row>
    <row r="16" spans="1:31" x14ac:dyDescent="0.3">
      <c r="A16" s="2" t="s">
        <v>14</v>
      </c>
      <c r="B16">
        <v>654642</v>
      </c>
      <c r="C16">
        <v>657350</v>
      </c>
      <c r="D16">
        <v>679551</v>
      </c>
      <c r="E16">
        <v>672084</v>
      </c>
      <c r="F16">
        <v>678482</v>
      </c>
      <c r="G16">
        <v>658013</v>
      </c>
      <c r="H16">
        <v>670446</v>
      </c>
      <c r="I16">
        <v>659858</v>
      </c>
      <c r="J16">
        <v>684248</v>
      </c>
      <c r="K16">
        <v>692637</v>
      </c>
      <c r="L16">
        <v>719618</v>
      </c>
      <c r="M16">
        <v>732260</v>
      </c>
      <c r="N16">
        <v>762752</v>
      </c>
      <c r="O16">
        <v>771529</v>
      </c>
      <c r="P16">
        <v>780934</v>
      </c>
      <c r="Q16">
        <v>785202</v>
      </c>
      <c r="R16">
        <v>805306</v>
      </c>
      <c r="S16">
        <v>810139</v>
      </c>
      <c r="T16">
        <v>826746</v>
      </c>
      <c r="U16">
        <v>832418</v>
      </c>
      <c r="V16">
        <v>852889</v>
      </c>
      <c r="W16">
        <v>850950</v>
      </c>
      <c r="X16">
        <v>867030</v>
      </c>
      <c r="Y16">
        <v>859777</v>
      </c>
      <c r="Z16">
        <v>860814</v>
      </c>
      <c r="AA16">
        <v>824903</v>
      </c>
      <c r="AB16">
        <v>812922</v>
      </c>
      <c r="AC16">
        <v>777817</v>
      </c>
      <c r="AD16">
        <v>772492</v>
      </c>
      <c r="AE16">
        <v>758811</v>
      </c>
    </row>
    <row r="17" spans="1:31" x14ac:dyDescent="0.3">
      <c r="A17" s="2" t="s">
        <v>15</v>
      </c>
      <c r="B17">
        <v>506679</v>
      </c>
      <c r="C17">
        <v>540095</v>
      </c>
      <c r="D17">
        <v>540725</v>
      </c>
      <c r="E17">
        <v>567667</v>
      </c>
      <c r="F17">
        <v>586386</v>
      </c>
      <c r="G17">
        <v>629757</v>
      </c>
      <c r="H17">
        <v>633462</v>
      </c>
      <c r="I17">
        <v>655410</v>
      </c>
      <c r="J17">
        <v>648688</v>
      </c>
      <c r="K17">
        <v>655247</v>
      </c>
      <c r="L17">
        <v>636313</v>
      </c>
      <c r="M17">
        <v>648806</v>
      </c>
      <c r="N17">
        <v>638892</v>
      </c>
      <c r="O17">
        <v>662789</v>
      </c>
      <c r="P17">
        <v>671139</v>
      </c>
      <c r="Q17">
        <v>697805</v>
      </c>
      <c r="R17">
        <v>710438</v>
      </c>
      <c r="S17">
        <v>740164</v>
      </c>
      <c r="T17">
        <v>748923</v>
      </c>
      <c r="U17">
        <v>758138</v>
      </c>
      <c r="V17">
        <v>762748</v>
      </c>
      <c r="W17">
        <v>782572</v>
      </c>
      <c r="X17">
        <v>787435</v>
      </c>
      <c r="Y17">
        <v>803778</v>
      </c>
      <c r="Z17">
        <v>809261</v>
      </c>
      <c r="AA17">
        <v>829625</v>
      </c>
      <c r="AB17">
        <v>828060</v>
      </c>
      <c r="AC17">
        <v>843926</v>
      </c>
      <c r="AD17">
        <v>837054</v>
      </c>
      <c r="AE17">
        <v>838065</v>
      </c>
    </row>
    <row r="18" spans="1:31" x14ac:dyDescent="0.3">
      <c r="A18" s="2" t="s">
        <v>16</v>
      </c>
      <c r="B18">
        <v>376641</v>
      </c>
      <c r="C18">
        <v>390061</v>
      </c>
      <c r="D18">
        <v>428362</v>
      </c>
      <c r="E18">
        <v>446030</v>
      </c>
      <c r="F18">
        <v>465926</v>
      </c>
      <c r="G18">
        <v>474650</v>
      </c>
      <c r="H18">
        <v>507308</v>
      </c>
      <c r="I18">
        <v>508727</v>
      </c>
      <c r="J18">
        <v>534932</v>
      </c>
      <c r="K18">
        <v>553162</v>
      </c>
      <c r="L18">
        <v>595335</v>
      </c>
      <c r="M18">
        <v>599586</v>
      </c>
      <c r="N18">
        <v>620827</v>
      </c>
      <c r="O18">
        <v>614827</v>
      </c>
      <c r="P18">
        <v>621316</v>
      </c>
      <c r="Q18">
        <v>604347</v>
      </c>
      <c r="R18">
        <v>616685</v>
      </c>
      <c r="S18">
        <v>607539</v>
      </c>
      <c r="T18">
        <v>630508</v>
      </c>
      <c r="U18">
        <v>638616</v>
      </c>
      <c r="V18">
        <v>664650</v>
      </c>
      <c r="W18">
        <v>677123</v>
      </c>
      <c r="X18">
        <v>705549</v>
      </c>
      <c r="Y18">
        <v>714162</v>
      </c>
      <c r="Z18">
        <v>722990</v>
      </c>
      <c r="AA18">
        <v>728075</v>
      </c>
      <c r="AB18">
        <v>747452</v>
      </c>
      <c r="AC18">
        <v>752351</v>
      </c>
      <c r="AD18">
        <v>768317</v>
      </c>
      <c r="AE18">
        <v>773548</v>
      </c>
    </row>
    <row r="19" spans="1:31" x14ac:dyDescent="0.3">
      <c r="A19" s="2" t="s">
        <v>17</v>
      </c>
      <c r="B19">
        <v>205409</v>
      </c>
      <c r="C19">
        <v>229620</v>
      </c>
      <c r="D19">
        <v>246385</v>
      </c>
      <c r="E19">
        <v>272805</v>
      </c>
      <c r="F19">
        <v>293404</v>
      </c>
      <c r="G19">
        <v>336757</v>
      </c>
      <c r="H19">
        <v>350276</v>
      </c>
      <c r="I19">
        <v>385832</v>
      </c>
      <c r="J19">
        <v>402426</v>
      </c>
      <c r="K19">
        <v>420891</v>
      </c>
      <c r="L19">
        <v>430289</v>
      </c>
      <c r="M19">
        <v>460775</v>
      </c>
      <c r="N19">
        <v>462825</v>
      </c>
      <c r="O19">
        <v>487479</v>
      </c>
      <c r="P19">
        <v>504531</v>
      </c>
      <c r="Q19">
        <v>544486</v>
      </c>
      <c r="R19">
        <v>549081</v>
      </c>
      <c r="S19">
        <v>568847</v>
      </c>
      <c r="T19">
        <v>563554</v>
      </c>
      <c r="U19">
        <v>569600</v>
      </c>
      <c r="V19">
        <v>555332</v>
      </c>
      <c r="W19">
        <v>567208</v>
      </c>
      <c r="X19">
        <v>559052</v>
      </c>
      <c r="Y19">
        <v>580453</v>
      </c>
      <c r="Z19">
        <v>588068</v>
      </c>
      <c r="AA19">
        <v>613053</v>
      </c>
      <c r="AB19">
        <v>625219</v>
      </c>
      <c r="AC19">
        <v>651621</v>
      </c>
      <c r="AD19">
        <v>660036</v>
      </c>
      <c r="AE19">
        <v>668326</v>
      </c>
    </row>
    <row r="20" spans="1:31" x14ac:dyDescent="0.3">
      <c r="A20" s="2" t="s">
        <v>18</v>
      </c>
      <c r="B20">
        <v>140354</v>
      </c>
      <c r="C20">
        <v>137079</v>
      </c>
      <c r="D20">
        <v>145927</v>
      </c>
      <c r="E20">
        <v>149208</v>
      </c>
      <c r="F20">
        <v>161770</v>
      </c>
      <c r="G20">
        <v>168052</v>
      </c>
      <c r="H20">
        <v>189964</v>
      </c>
      <c r="I20">
        <v>204847</v>
      </c>
      <c r="J20">
        <v>227718</v>
      </c>
      <c r="K20">
        <v>245519</v>
      </c>
      <c r="L20">
        <v>283352</v>
      </c>
      <c r="M20">
        <v>295547</v>
      </c>
      <c r="N20">
        <v>326568</v>
      </c>
      <c r="O20">
        <v>340969</v>
      </c>
      <c r="P20">
        <v>356753</v>
      </c>
      <c r="Q20">
        <v>366375</v>
      </c>
      <c r="R20">
        <v>393095</v>
      </c>
      <c r="S20">
        <v>395478</v>
      </c>
      <c r="T20">
        <v>417281</v>
      </c>
      <c r="U20">
        <v>432089</v>
      </c>
      <c r="V20">
        <v>468186</v>
      </c>
      <c r="W20">
        <v>472829</v>
      </c>
      <c r="X20">
        <v>490000</v>
      </c>
      <c r="Y20">
        <v>485483</v>
      </c>
      <c r="Z20">
        <v>490673</v>
      </c>
      <c r="AA20">
        <v>480290</v>
      </c>
      <c r="AB20">
        <v>491367</v>
      </c>
      <c r="AC20">
        <v>484714</v>
      </c>
      <c r="AD20">
        <v>503776</v>
      </c>
      <c r="AE20">
        <v>510772</v>
      </c>
    </row>
    <row r="21" spans="1:31" x14ac:dyDescent="0.3">
      <c r="A21" s="2" t="s">
        <v>19</v>
      </c>
      <c r="B21">
        <v>78316</v>
      </c>
      <c r="C21">
        <v>86676</v>
      </c>
      <c r="D21">
        <v>84670</v>
      </c>
      <c r="E21">
        <v>89364</v>
      </c>
      <c r="F21">
        <v>88137</v>
      </c>
      <c r="G21">
        <v>96041</v>
      </c>
      <c r="H21">
        <v>95989</v>
      </c>
      <c r="I21">
        <v>103136</v>
      </c>
      <c r="J21">
        <v>106515</v>
      </c>
      <c r="K21">
        <v>116203</v>
      </c>
      <c r="L21">
        <v>122311</v>
      </c>
      <c r="M21">
        <v>139737</v>
      </c>
      <c r="N21">
        <v>151330</v>
      </c>
      <c r="O21">
        <v>168790</v>
      </c>
      <c r="P21">
        <v>182185</v>
      </c>
      <c r="Q21">
        <v>211748</v>
      </c>
      <c r="R21">
        <v>221345</v>
      </c>
      <c r="S21">
        <v>245324</v>
      </c>
      <c r="T21">
        <v>256046</v>
      </c>
      <c r="U21">
        <v>267564</v>
      </c>
      <c r="V21">
        <v>276623</v>
      </c>
      <c r="W21">
        <v>297461</v>
      </c>
      <c r="X21">
        <v>299807</v>
      </c>
      <c r="Y21">
        <v>317053</v>
      </c>
      <c r="Z21">
        <v>328381</v>
      </c>
      <c r="AA21">
        <v>358394</v>
      </c>
      <c r="AB21">
        <v>362799</v>
      </c>
      <c r="AC21">
        <v>376192</v>
      </c>
      <c r="AD21">
        <v>372891</v>
      </c>
      <c r="AE21">
        <v>377118</v>
      </c>
    </row>
    <row r="22" spans="1:31" x14ac:dyDescent="0.3">
      <c r="A22" s="2" t="s">
        <v>20</v>
      </c>
      <c r="B22">
        <v>37777</v>
      </c>
      <c r="C22">
        <v>35756</v>
      </c>
      <c r="D22">
        <v>36460</v>
      </c>
      <c r="E22">
        <v>35621</v>
      </c>
      <c r="F22">
        <v>36401</v>
      </c>
      <c r="G22">
        <v>37906</v>
      </c>
      <c r="H22">
        <v>43706</v>
      </c>
      <c r="I22">
        <v>43296</v>
      </c>
      <c r="J22">
        <v>46534</v>
      </c>
      <c r="K22">
        <v>46162</v>
      </c>
      <c r="L22">
        <v>52163</v>
      </c>
      <c r="M22">
        <v>53301</v>
      </c>
      <c r="N22">
        <v>57634</v>
      </c>
      <c r="O22">
        <v>60058</v>
      </c>
      <c r="P22">
        <v>65800</v>
      </c>
      <c r="Q22">
        <v>70489</v>
      </c>
      <c r="R22">
        <v>81637</v>
      </c>
      <c r="S22">
        <v>88530</v>
      </c>
      <c r="T22">
        <v>98921</v>
      </c>
      <c r="U22">
        <v>106594</v>
      </c>
      <c r="V22">
        <v>125259</v>
      </c>
      <c r="W22">
        <v>131056</v>
      </c>
      <c r="X22">
        <v>145750</v>
      </c>
      <c r="Y22">
        <v>151717</v>
      </c>
      <c r="Z22">
        <v>158016</v>
      </c>
      <c r="AA22">
        <v>165396</v>
      </c>
      <c r="AB22">
        <v>178670</v>
      </c>
      <c r="AC22">
        <v>180746</v>
      </c>
      <c r="AD22">
        <v>192176</v>
      </c>
      <c r="AE22">
        <v>199473</v>
      </c>
    </row>
    <row r="23" spans="1:31" x14ac:dyDescent="0.3">
      <c r="A23" s="2" t="s">
        <v>21</v>
      </c>
      <c r="B23">
        <v>14290</v>
      </c>
      <c r="C23">
        <v>16582</v>
      </c>
      <c r="D23">
        <v>16729</v>
      </c>
      <c r="E23">
        <v>17171</v>
      </c>
      <c r="F23">
        <v>17496</v>
      </c>
      <c r="G23">
        <v>19731</v>
      </c>
      <c r="H23">
        <v>20392</v>
      </c>
      <c r="I23">
        <v>21317</v>
      </c>
      <c r="J23">
        <v>21793</v>
      </c>
      <c r="K23">
        <v>22776</v>
      </c>
      <c r="L23">
        <v>24775</v>
      </c>
      <c r="M23">
        <v>27841</v>
      </c>
      <c r="N23">
        <v>28419</v>
      </c>
      <c r="O23">
        <v>30374</v>
      </c>
      <c r="P23">
        <v>31031</v>
      </c>
      <c r="Q23">
        <v>34933</v>
      </c>
      <c r="R23">
        <v>37092</v>
      </c>
      <c r="S23">
        <v>39431</v>
      </c>
      <c r="T23">
        <v>41662</v>
      </c>
      <c r="U23">
        <v>44784</v>
      </c>
      <c r="V23">
        <v>48940</v>
      </c>
      <c r="W23">
        <v>55101</v>
      </c>
      <c r="X23">
        <v>59363</v>
      </c>
      <c r="Y23">
        <v>65290</v>
      </c>
      <c r="Z23">
        <v>70458</v>
      </c>
      <c r="AA23">
        <v>81229</v>
      </c>
      <c r="AB23">
        <v>87104</v>
      </c>
      <c r="AC23">
        <v>96355</v>
      </c>
      <c r="AD23">
        <v>102348</v>
      </c>
      <c r="AE23">
        <v>108380</v>
      </c>
    </row>
    <row r="25" spans="1:31" x14ac:dyDescent="0.3">
      <c r="A25" s="5" t="s">
        <v>23</v>
      </c>
      <c r="B25" s="5">
        <v>11976008</v>
      </c>
      <c r="C25" s="5">
        <v>12006798</v>
      </c>
      <c r="D25" s="5">
        <v>12042416</v>
      </c>
      <c r="E25" s="5">
        <v>12080911</v>
      </c>
      <c r="F25" s="5">
        <v>12121885</v>
      </c>
      <c r="G25" s="5">
        <v>12164834</v>
      </c>
      <c r="H25" s="5">
        <v>12208837</v>
      </c>
      <c r="I25" s="5">
        <v>12253777</v>
      </c>
      <c r="J25" s="5">
        <v>12299890</v>
      </c>
      <c r="K25" s="5">
        <v>12346802</v>
      </c>
      <c r="L25" s="5">
        <v>12394786</v>
      </c>
      <c r="M25" s="5">
        <v>12459678</v>
      </c>
      <c r="N25" s="5">
        <v>12525427</v>
      </c>
      <c r="O25" s="5">
        <v>12592242</v>
      </c>
      <c r="P25" s="5">
        <v>12659451</v>
      </c>
      <c r="Q25" s="5">
        <v>12726941</v>
      </c>
      <c r="R25" s="5">
        <v>12794430</v>
      </c>
      <c r="S25" s="5">
        <v>12861235</v>
      </c>
      <c r="T25" s="5">
        <v>12926593</v>
      </c>
      <c r="U25" s="5">
        <v>12989639</v>
      </c>
      <c r="V25" s="5">
        <v>13049674</v>
      </c>
      <c r="W25" s="5">
        <v>13104660</v>
      </c>
      <c r="X25" s="5">
        <v>13153177</v>
      </c>
      <c r="Y25" s="5">
        <v>13194533</v>
      </c>
      <c r="Z25" s="5">
        <v>13236492</v>
      </c>
      <c r="AA25" s="5">
        <v>13269801</v>
      </c>
      <c r="AB25" s="5">
        <v>13294833</v>
      </c>
      <c r="AC25" s="5">
        <v>13311033</v>
      </c>
      <c r="AD25" s="5">
        <v>13323335</v>
      </c>
      <c r="AE25" s="5">
        <v>13327074</v>
      </c>
    </row>
    <row r="98" spans="1:31" x14ac:dyDescent="0.3">
      <c r="A98" s="2" t="s">
        <v>23</v>
      </c>
      <c r="B98">
        <v>23952016</v>
      </c>
      <c r="C98">
        <v>24013596</v>
      </c>
      <c r="D98">
        <v>24084832</v>
      </c>
      <c r="E98">
        <v>24161822</v>
      </c>
      <c r="F98">
        <v>24243770</v>
      </c>
      <c r="G98">
        <v>24329668</v>
      </c>
      <c r="H98">
        <v>24417674</v>
      </c>
      <c r="I98">
        <v>24507554</v>
      </c>
      <c r="J98">
        <v>24599780</v>
      </c>
      <c r="K98">
        <v>24693604</v>
      </c>
      <c r="L98">
        <v>24789572</v>
      </c>
      <c r="M98">
        <v>24919356</v>
      </c>
      <c r="N98">
        <v>25050854</v>
      </c>
      <c r="O98">
        <v>25184484</v>
      </c>
      <c r="P98">
        <v>25318902</v>
      </c>
      <c r="Q98">
        <v>25453882</v>
      </c>
      <c r="R98">
        <v>25588860</v>
      </c>
      <c r="S98">
        <v>25722470</v>
      </c>
      <c r="T98">
        <v>25853186</v>
      </c>
      <c r="U98">
        <v>25979278</v>
      </c>
      <c r="V98">
        <v>26099348</v>
      </c>
      <c r="W98">
        <v>26209320</v>
      </c>
      <c r="X98">
        <v>26306354</v>
      </c>
      <c r="Y98">
        <v>26389066</v>
      </c>
      <c r="Z98">
        <v>26472984</v>
      </c>
      <c r="AA98">
        <v>26539602</v>
      </c>
      <c r="AB98">
        <v>26589666</v>
      </c>
      <c r="AC98">
        <v>26622066</v>
      </c>
      <c r="AD98">
        <v>26646670</v>
      </c>
      <c r="AE98">
        <v>26654148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1E07-E2A4-4007-9B3A-ECFD02082B5B}">
  <dimension ref="A1:AE54"/>
  <sheetViews>
    <sheetView showGridLines="0" workbookViewId="0"/>
  </sheetViews>
  <sheetFormatPr baseColWidth="10" defaultRowHeight="14.4" x14ac:dyDescent="0.3"/>
  <cols>
    <col min="1" max="1" width="11.5546875" style="2"/>
  </cols>
  <sheetData>
    <row r="1" spans="1:31" s="11" customFormat="1" ht="21" x14ac:dyDescent="0.4">
      <c r="A1" s="10" t="s">
        <v>102</v>
      </c>
    </row>
    <row r="3" spans="1:31" s="13" customFormat="1" x14ac:dyDescent="0.3">
      <c r="A3" s="8" t="s">
        <v>1</v>
      </c>
      <c r="B3" s="8" t="s">
        <v>69</v>
      </c>
      <c r="C3" s="8" t="s">
        <v>70</v>
      </c>
      <c r="D3" s="8" t="s">
        <v>71</v>
      </c>
      <c r="E3" s="8" t="s">
        <v>72</v>
      </c>
      <c r="F3" s="8" t="s">
        <v>73</v>
      </c>
      <c r="G3" s="8" t="s">
        <v>74</v>
      </c>
      <c r="H3" s="8" t="s">
        <v>75</v>
      </c>
      <c r="I3" s="8" t="s">
        <v>76</v>
      </c>
      <c r="J3" s="8" t="s">
        <v>77</v>
      </c>
      <c r="K3" s="8" t="s">
        <v>78</v>
      </c>
      <c r="L3" s="8" t="s">
        <v>79</v>
      </c>
      <c r="M3" s="8" t="s">
        <v>80</v>
      </c>
      <c r="N3" s="8" t="s">
        <v>81</v>
      </c>
      <c r="O3" s="8" t="s">
        <v>82</v>
      </c>
      <c r="P3" s="8" t="s">
        <v>83</v>
      </c>
      <c r="Q3" s="8" t="s">
        <v>84</v>
      </c>
      <c r="R3" s="8" t="s">
        <v>85</v>
      </c>
      <c r="S3" s="8" t="s">
        <v>86</v>
      </c>
      <c r="T3" s="8" t="s">
        <v>87</v>
      </c>
      <c r="U3" s="8" t="s">
        <v>88</v>
      </c>
      <c r="V3" s="8" t="s">
        <v>89</v>
      </c>
      <c r="W3" s="8" t="s">
        <v>90</v>
      </c>
      <c r="X3" s="8" t="s">
        <v>91</v>
      </c>
      <c r="Y3" s="8" t="s">
        <v>92</v>
      </c>
      <c r="Z3" s="8" t="s">
        <v>93</v>
      </c>
      <c r="AA3" s="8" t="s">
        <v>94</v>
      </c>
      <c r="AB3" s="8" t="s">
        <v>95</v>
      </c>
      <c r="AC3" s="8" t="s">
        <v>96</v>
      </c>
      <c r="AD3" s="8" t="s">
        <v>97</v>
      </c>
      <c r="AE3" s="8" t="s">
        <v>98</v>
      </c>
    </row>
    <row r="4" spans="1:31" x14ac:dyDescent="0.3">
      <c r="A4" s="2" t="s">
        <v>2</v>
      </c>
      <c r="B4">
        <v>717843</v>
      </c>
      <c r="C4">
        <v>668212</v>
      </c>
      <c r="D4">
        <v>630508</v>
      </c>
      <c r="E4">
        <v>609022</v>
      </c>
      <c r="F4">
        <v>607307</v>
      </c>
      <c r="G4">
        <v>598329</v>
      </c>
      <c r="H4">
        <v>599413</v>
      </c>
      <c r="I4">
        <v>603927</v>
      </c>
      <c r="J4">
        <v>610411</v>
      </c>
      <c r="K4">
        <v>618167</v>
      </c>
      <c r="L4">
        <v>627202</v>
      </c>
      <c r="M4">
        <v>654342</v>
      </c>
      <c r="N4">
        <v>683124</v>
      </c>
      <c r="O4">
        <v>713108</v>
      </c>
      <c r="P4">
        <v>744184</v>
      </c>
      <c r="Q4">
        <v>775864</v>
      </c>
      <c r="R4">
        <v>791784</v>
      </c>
      <c r="S4">
        <v>807040</v>
      </c>
      <c r="T4">
        <v>820909</v>
      </c>
      <c r="U4">
        <v>832561</v>
      </c>
      <c r="V4">
        <v>841363</v>
      </c>
      <c r="W4">
        <v>845417</v>
      </c>
      <c r="X4">
        <v>843613</v>
      </c>
      <c r="Y4">
        <v>835754</v>
      </c>
      <c r="Z4">
        <v>830481</v>
      </c>
      <c r="AA4">
        <v>818705</v>
      </c>
      <c r="AB4">
        <v>802680</v>
      </c>
      <c r="AC4">
        <v>783656</v>
      </c>
      <c r="AD4">
        <v>766795</v>
      </c>
      <c r="AE4">
        <v>739641</v>
      </c>
    </row>
    <row r="5" spans="1:31" x14ac:dyDescent="0.3">
      <c r="A5" s="2" t="s">
        <v>64</v>
      </c>
      <c r="B5">
        <v>2031517</v>
      </c>
      <c r="C5">
        <v>2002236</v>
      </c>
      <c r="D5">
        <v>1961140</v>
      </c>
      <c r="E5">
        <v>1890110</v>
      </c>
      <c r="F5">
        <v>1804686</v>
      </c>
      <c r="G5">
        <v>1717836</v>
      </c>
      <c r="H5">
        <v>1628122</v>
      </c>
      <c r="I5">
        <v>1539058</v>
      </c>
      <c r="J5">
        <v>1461340</v>
      </c>
      <c r="K5">
        <v>1385683</v>
      </c>
      <c r="L5">
        <v>1316099</v>
      </c>
      <c r="M5">
        <v>1267848</v>
      </c>
      <c r="N5">
        <v>1234738</v>
      </c>
      <c r="O5">
        <v>1219818</v>
      </c>
      <c r="P5">
        <v>1225862</v>
      </c>
      <c r="Q5">
        <v>1225946</v>
      </c>
      <c r="R5">
        <v>1254120</v>
      </c>
      <c r="S5">
        <v>1287415</v>
      </c>
      <c r="T5">
        <v>1323917</v>
      </c>
      <c r="U5">
        <v>1362732</v>
      </c>
      <c r="V5">
        <v>1403425</v>
      </c>
      <c r="W5">
        <v>1446407</v>
      </c>
      <c r="X5">
        <v>1490423</v>
      </c>
      <c r="Y5">
        <v>1534250</v>
      </c>
      <c r="Z5">
        <v>1576966</v>
      </c>
      <c r="AA5">
        <v>1617426</v>
      </c>
      <c r="AB5">
        <v>1637426</v>
      </c>
      <c r="AC5">
        <v>1650916</v>
      </c>
      <c r="AD5">
        <v>1656973</v>
      </c>
      <c r="AE5">
        <v>1663388</v>
      </c>
    </row>
    <row r="6" spans="1:31" x14ac:dyDescent="0.3">
      <c r="A6" s="2" t="s">
        <v>65</v>
      </c>
      <c r="B6">
        <v>7212540</v>
      </c>
      <c r="C6">
        <v>7243131</v>
      </c>
      <c r="D6">
        <v>7271959</v>
      </c>
      <c r="E6">
        <v>7331829</v>
      </c>
      <c r="F6">
        <v>7381890</v>
      </c>
      <c r="G6">
        <v>7427762</v>
      </c>
      <c r="H6">
        <v>7469759</v>
      </c>
      <c r="I6">
        <v>7528369</v>
      </c>
      <c r="J6">
        <v>7555285</v>
      </c>
      <c r="K6">
        <v>7590355</v>
      </c>
      <c r="L6">
        <v>7587329</v>
      </c>
      <c r="M6">
        <v>7579635</v>
      </c>
      <c r="N6">
        <v>7558318</v>
      </c>
      <c r="O6">
        <v>7522501</v>
      </c>
      <c r="P6">
        <v>7475716</v>
      </c>
      <c r="Q6">
        <v>7409746</v>
      </c>
      <c r="R6">
        <v>7333847</v>
      </c>
      <c r="S6">
        <v>7271328</v>
      </c>
      <c r="T6">
        <v>7198126</v>
      </c>
      <c r="U6">
        <v>7144543</v>
      </c>
      <c r="V6">
        <v>7050259</v>
      </c>
      <c r="W6">
        <v>6978536</v>
      </c>
      <c r="X6">
        <v>6905155</v>
      </c>
      <c r="Y6">
        <v>6846816</v>
      </c>
      <c r="Z6">
        <v>6800384</v>
      </c>
      <c r="AA6">
        <v>6752705</v>
      </c>
      <c r="AB6">
        <v>6721134</v>
      </c>
      <c r="AC6">
        <v>6712739</v>
      </c>
      <c r="AD6">
        <v>6690477</v>
      </c>
      <c r="AE6">
        <v>6689552</v>
      </c>
    </row>
    <row r="7" spans="1:31" x14ac:dyDescent="0.3">
      <c r="A7" s="2" t="s">
        <v>66</v>
      </c>
      <c r="B7">
        <v>2014108</v>
      </c>
      <c r="C7">
        <v>2093219</v>
      </c>
      <c r="D7">
        <v>2178809</v>
      </c>
      <c r="E7">
        <v>2249950</v>
      </c>
      <c r="F7">
        <v>2328002</v>
      </c>
      <c r="G7">
        <v>2420907</v>
      </c>
      <c r="H7">
        <v>2511543</v>
      </c>
      <c r="I7">
        <v>2582423</v>
      </c>
      <c r="J7">
        <v>2672854</v>
      </c>
      <c r="K7">
        <v>2752597</v>
      </c>
      <c r="L7">
        <v>2864156</v>
      </c>
      <c r="M7">
        <v>2957853</v>
      </c>
      <c r="N7">
        <v>3049247</v>
      </c>
      <c r="O7">
        <v>3136815</v>
      </c>
      <c r="P7">
        <v>3213689</v>
      </c>
      <c r="Q7">
        <v>3315385</v>
      </c>
      <c r="R7">
        <v>3414679</v>
      </c>
      <c r="S7">
        <v>3495452</v>
      </c>
      <c r="T7">
        <v>3583641</v>
      </c>
      <c r="U7">
        <v>3649803</v>
      </c>
      <c r="V7">
        <v>3754627</v>
      </c>
      <c r="W7">
        <v>3834300</v>
      </c>
      <c r="X7">
        <v>3913986</v>
      </c>
      <c r="Y7">
        <v>3977713</v>
      </c>
      <c r="Z7">
        <v>4028661</v>
      </c>
      <c r="AA7">
        <v>4080965</v>
      </c>
      <c r="AB7">
        <v>4133593</v>
      </c>
      <c r="AC7">
        <v>4163722</v>
      </c>
      <c r="AD7">
        <v>4209090</v>
      </c>
      <c r="AE7">
        <v>4234493</v>
      </c>
    </row>
    <row r="8" spans="1:31" x14ac:dyDescent="0.3">
      <c r="A8" s="5" t="s">
        <v>23</v>
      </c>
      <c r="B8" s="5">
        <v>11976008</v>
      </c>
      <c r="C8" s="5">
        <v>12006798</v>
      </c>
      <c r="D8" s="5">
        <v>12042416</v>
      </c>
      <c r="E8" s="5">
        <v>12080911</v>
      </c>
      <c r="F8" s="5">
        <v>12121885</v>
      </c>
      <c r="G8" s="5">
        <v>12164834</v>
      </c>
      <c r="H8" s="5">
        <v>12208837</v>
      </c>
      <c r="I8" s="5">
        <v>12253777</v>
      </c>
      <c r="J8" s="5">
        <v>12299890</v>
      </c>
      <c r="K8" s="5">
        <v>12346802</v>
      </c>
      <c r="L8" s="5">
        <v>12394786</v>
      </c>
      <c r="M8" s="5">
        <v>12459678</v>
      </c>
      <c r="N8" s="5">
        <v>12525427</v>
      </c>
      <c r="O8" s="5">
        <v>12592242</v>
      </c>
      <c r="P8" s="5">
        <v>12659451</v>
      </c>
      <c r="Q8" s="5">
        <v>12726941</v>
      </c>
      <c r="R8" s="5">
        <v>12794430</v>
      </c>
      <c r="S8" s="5">
        <v>12861235</v>
      </c>
      <c r="T8" s="5">
        <v>12926593</v>
      </c>
      <c r="U8" s="5">
        <v>12989639</v>
      </c>
      <c r="V8" s="5">
        <v>13049674</v>
      </c>
      <c r="W8" s="5">
        <v>13104660</v>
      </c>
      <c r="X8" s="5">
        <v>13153177</v>
      </c>
      <c r="Y8" s="5">
        <v>13194533</v>
      </c>
      <c r="Z8" s="5">
        <v>13236492</v>
      </c>
      <c r="AA8" s="5">
        <v>13269801</v>
      </c>
      <c r="AB8" s="5">
        <v>13294833</v>
      </c>
      <c r="AC8" s="5">
        <v>13311033</v>
      </c>
      <c r="AD8" s="5">
        <v>13323335</v>
      </c>
      <c r="AE8" s="5">
        <v>13327074</v>
      </c>
    </row>
    <row r="10" spans="1:31" s="11" customFormat="1" ht="21" x14ac:dyDescent="0.4">
      <c r="A10" s="10" t="s">
        <v>103</v>
      </c>
    </row>
    <row r="12" spans="1:31" s="13" customFormat="1" x14ac:dyDescent="0.3">
      <c r="A12" s="8" t="s">
        <v>1</v>
      </c>
      <c r="B12" s="8" t="s">
        <v>69</v>
      </c>
      <c r="C12" s="8" t="s">
        <v>70</v>
      </c>
      <c r="D12" s="8" t="s">
        <v>71</v>
      </c>
      <c r="E12" s="8" t="s">
        <v>72</v>
      </c>
      <c r="F12" s="8" t="s">
        <v>73</v>
      </c>
      <c r="G12" s="8" t="s">
        <v>74</v>
      </c>
      <c r="H12" s="8" t="s">
        <v>75</v>
      </c>
      <c r="I12" s="8" t="s">
        <v>76</v>
      </c>
      <c r="J12" s="8" t="s">
        <v>77</v>
      </c>
      <c r="K12" s="8" t="s">
        <v>78</v>
      </c>
      <c r="L12" s="8" t="s">
        <v>79</v>
      </c>
      <c r="M12" s="8" t="s">
        <v>80</v>
      </c>
      <c r="N12" s="8" t="s">
        <v>81</v>
      </c>
      <c r="O12" s="8" t="s">
        <v>82</v>
      </c>
      <c r="P12" s="8" t="s">
        <v>83</v>
      </c>
      <c r="Q12" s="8" t="s">
        <v>84</v>
      </c>
      <c r="R12" s="8" t="s">
        <v>85</v>
      </c>
      <c r="S12" s="8" t="s">
        <v>86</v>
      </c>
      <c r="T12" s="8" t="s">
        <v>87</v>
      </c>
      <c r="U12" s="8" t="s">
        <v>88</v>
      </c>
      <c r="V12" s="8" t="s">
        <v>89</v>
      </c>
      <c r="W12" s="8" t="s">
        <v>90</v>
      </c>
      <c r="X12" s="8" t="s">
        <v>91</v>
      </c>
      <c r="Y12" s="8" t="s">
        <v>92</v>
      </c>
      <c r="Z12" s="8" t="s">
        <v>93</v>
      </c>
      <c r="AA12" s="8" t="s">
        <v>94</v>
      </c>
      <c r="AB12" s="8" t="s">
        <v>95</v>
      </c>
      <c r="AC12" s="8" t="s">
        <v>96</v>
      </c>
      <c r="AD12" s="8" t="s">
        <v>97</v>
      </c>
      <c r="AE12" s="8" t="s">
        <v>98</v>
      </c>
    </row>
    <row r="13" spans="1:31" x14ac:dyDescent="0.3">
      <c r="A13" s="2" t="s">
        <v>2</v>
      </c>
      <c r="B13">
        <v>368054</v>
      </c>
      <c r="C13">
        <v>342477</v>
      </c>
      <c r="D13">
        <v>322610</v>
      </c>
      <c r="E13">
        <v>311381</v>
      </c>
      <c r="F13">
        <v>310151</v>
      </c>
      <c r="G13">
        <v>305960</v>
      </c>
      <c r="H13">
        <v>306552</v>
      </c>
      <c r="I13">
        <v>308894</v>
      </c>
      <c r="J13">
        <v>312241</v>
      </c>
      <c r="K13">
        <v>316256</v>
      </c>
      <c r="L13">
        <v>320921</v>
      </c>
      <c r="M13">
        <v>334851</v>
      </c>
      <c r="N13">
        <v>349609</v>
      </c>
      <c r="O13">
        <v>364964</v>
      </c>
      <c r="P13">
        <v>380877</v>
      </c>
      <c r="Q13">
        <v>397099</v>
      </c>
      <c r="R13">
        <v>405252</v>
      </c>
      <c r="S13">
        <v>413066</v>
      </c>
      <c r="T13">
        <v>420172</v>
      </c>
      <c r="U13">
        <v>426141</v>
      </c>
      <c r="V13">
        <v>430654</v>
      </c>
      <c r="W13">
        <v>432734</v>
      </c>
      <c r="X13">
        <v>431816</v>
      </c>
      <c r="Y13">
        <v>427800</v>
      </c>
      <c r="Z13">
        <v>425108</v>
      </c>
      <c r="AA13">
        <v>419086</v>
      </c>
      <c r="AB13">
        <v>410886</v>
      </c>
      <c r="AC13">
        <v>401150</v>
      </c>
      <c r="AD13">
        <v>392523</v>
      </c>
      <c r="AE13">
        <v>378625</v>
      </c>
    </row>
    <row r="14" spans="1:31" x14ac:dyDescent="0.3">
      <c r="A14" s="2" t="s">
        <v>64</v>
      </c>
      <c r="B14">
        <v>1043634</v>
      </c>
      <c r="C14">
        <v>1028175</v>
      </c>
      <c r="D14">
        <v>1007024</v>
      </c>
      <c r="E14">
        <v>970409</v>
      </c>
      <c r="F14">
        <v>926249</v>
      </c>
      <c r="G14">
        <v>880752</v>
      </c>
      <c r="H14">
        <v>834176</v>
      </c>
      <c r="I14">
        <v>788331</v>
      </c>
      <c r="J14">
        <v>747892</v>
      </c>
      <c r="K14">
        <v>709021</v>
      </c>
      <c r="L14">
        <v>673050</v>
      </c>
      <c r="M14">
        <v>648190</v>
      </c>
      <c r="N14">
        <v>630746</v>
      </c>
      <c r="O14">
        <v>622949</v>
      </c>
      <c r="P14">
        <v>625744</v>
      </c>
      <c r="Q14">
        <v>626240</v>
      </c>
      <c r="R14">
        <v>640741</v>
      </c>
      <c r="S14">
        <v>657849</v>
      </c>
      <c r="T14">
        <v>676586</v>
      </c>
      <c r="U14">
        <v>696498</v>
      </c>
      <c r="V14">
        <v>717369</v>
      </c>
      <c r="W14">
        <v>739403</v>
      </c>
      <c r="X14">
        <v>761963</v>
      </c>
      <c r="Y14">
        <v>784406</v>
      </c>
      <c r="Z14">
        <v>806281</v>
      </c>
      <c r="AA14">
        <v>827004</v>
      </c>
      <c r="AB14">
        <v>837261</v>
      </c>
      <c r="AC14">
        <v>844183</v>
      </c>
      <c r="AD14">
        <v>847303</v>
      </c>
      <c r="AE14">
        <v>850607</v>
      </c>
    </row>
    <row r="15" spans="1:31" x14ac:dyDescent="0.3">
      <c r="A15" s="2" t="s">
        <v>65</v>
      </c>
      <c r="B15">
        <v>3529410</v>
      </c>
      <c r="C15">
        <v>3541864</v>
      </c>
      <c r="D15">
        <v>3554403</v>
      </c>
      <c r="E15">
        <v>3582914</v>
      </c>
      <c r="F15">
        <v>3607406</v>
      </c>
      <c r="G15">
        <v>3630244</v>
      </c>
      <c r="H15">
        <v>3651032</v>
      </c>
      <c r="I15">
        <v>3679457</v>
      </c>
      <c r="J15">
        <v>3692755</v>
      </c>
      <c r="K15">
        <v>3710046</v>
      </c>
      <c r="L15">
        <v>3709171</v>
      </c>
      <c r="M15">
        <v>3706628</v>
      </c>
      <c r="N15">
        <v>3697734</v>
      </c>
      <c r="O15">
        <v>3680992</v>
      </c>
      <c r="P15">
        <v>3660001</v>
      </c>
      <c r="Q15">
        <v>3627384</v>
      </c>
      <c r="R15">
        <v>3591084</v>
      </c>
      <c r="S15">
        <v>3561209</v>
      </c>
      <c r="T15">
        <v>3527079</v>
      </c>
      <c r="U15">
        <v>3503016</v>
      </c>
      <c r="V15">
        <v>3460037</v>
      </c>
      <c r="W15">
        <v>3428444</v>
      </c>
      <c r="X15">
        <v>3396367</v>
      </c>
      <c r="Y15">
        <v>3370059</v>
      </c>
      <c r="Z15">
        <v>3350801</v>
      </c>
      <c r="AA15">
        <v>3330590</v>
      </c>
      <c r="AB15">
        <v>3317952</v>
      </c>
      <c r="AC15">
        <v>3316180</v>
      </c>
      <c r="AD15">
        <v>3308391</v>
      </c>
      <c r="AE15">
        <v>3311176</v>
      </c>
    </row>
    <row r="16" spans="1:31" x14ac:dyDescent="0.3">
      <c r="A16" s="2" t="s">
        <v>66</v>
      </c>
      <c r="B16">
        <v>965334</v>
      </c>
      <c r="C16">
        <v>997921</v>
      </c>
      <c r="D16">
        <v>1030948</v>
      </c>
      <c r="E16">
        <v>1057503</v>
      </c>
      <c r="F16">
        <v>1087879</v>
      </c>
      <c r="G16">
        <v>1125887</v>
      </c>
      <c r="H16">
        <v>1163386</v>
      </c>
      <c r="I16">
        <v>1191704</v>
      </c>
      <c r="J16">
        <v>1229751</v>
      </c>
      <c r="K16">
        <v>1262397</v>
      </c>
      <c r="L16">
        <v>1310468</v>
      </c>
      <c r="M16">
        <v>1348808</v>
      </c>
      <c r="N16">
        <v>1385864</v>
      </c>
      <c r="O16">
        <v>1421478</v>
      </c>
      <c r="P16">
        <v>1450613</v>
      </c>
      <c r="Q16">
        <v>1493751</v>
      </c>
      <c r="R16">
        <v>1534782</v>
      </c>
      <c r="S16">
        <v>1567110</v>
      </c>
      <c r="T16">
        <v>1602357</v>
      </c>
      <c r="U16">
        <v>1626634</v>
      </c>
      <c r="V16">
        <v>1668974</v>
      </c>
      <c r="W16">
        <v>1698942</v>
      </c>
      <c r="X16">
        <v>1728820</v>
      </c>
      <c r="Y16">
        <v>1752797</v>
      </c>
      <c r="Z16">
        <v>1769470</v>
      </c>
      <c r="AA16">
        <v>1787409</v>
      </c>
      <c r="AB16">
        <v>1806317</v>
      </c>
      <c r="AC16">
        <v>1814795</v>
      </c>
      <c r="AD16">
        <v>1829994</v>
      </c>
      <c r="AE16">
        <v>1835319</v>
      </c>
    </row>
    <row r="17" spans="1:31" x14ac:dyDescent="0.3">
      <c r="A17" s="5" t="s">
        <v>23</v>
      </c>
      <c r="B17" s="5">
        <v>5906432</v>
      </c>
      <c r="C17" s="5">
        <v>5910437</v>
      </c>
      <c r="D17" s="5">
        <v>5914985</v>
      </c>
      <c r="E17" s="5">
        <v>5922207</v>
      </c>
      <c r="F17" s="5">
        <v>5931685</v>
      </c>
      <c r="G17" s="5">
        <v>5942843</v>
      </c>
      <c r="H17" s="5">
        <v>5955146</v>
      </c>
      <c r="I17" s="5">
        <v>5968386</v>
      </c>
      <c r="J17" s="5">
        <v>5982639</v>
      </c>
      <c r="K17" s="5">
        <v>5997720</v>
      </c>
      <c r="L17" s="5">
        <v>6013610</v>
      </c>
      <c r="M17" s="5">
        <v>6038477</v>
      </c>
      <c r="N17" s="5">
        <v>6063953</v>
      </c>
      <c r="O17" s="5">
        <v>6090383</v>
      </c>
      <c r="P17" s="5">
        <v>6117235</v>
      </c>
      <c r="Q17" s="5">
        <v>6144474</v>
      </c>
      <c r="R17" s="5">
        <v>6171859</v>
      </c>
      <c r="S17" s="5">
        <v>6199234</v>
      </c>
      <c r="T17" s="5">
        <v>6226194</v>
      </c>
      <c r="U17" s="5">
        <v>6252289</v>
      </c>
      <c r="V17" s="5">
        <v>6277034</v>
      </c>
      <c r="W17" s="5">
        <v>6299523</v>
      </c>
      <c r="X17" s="5">
        <v>6318966</v>
      </c>
      <c r="Y17" s="5">
        <v>6335062</v>
      </c>
      <c r="Z17" s="5">
        <v>6351660</v>
      </c>
      <c r="AA17" s="5">
        <v>6364089</v>
      </c>
      <c r="AB17" s="5">
        <v>6372416</v>
      </c>
      <c r="AC17" s="5">
        <v>6376308</v>
      </c>
      <c r="AD17" s="5">
        <v>6378211</v>
      </c>
      <c r="AE17" s="5">
        <v>6375727</v>
      </c>
    </row>
    <row r="19" spans="1:31" s="11" customFormat="1" ht="21" x14ac:dyDescent="0.4">
      <c r="A19" s="10" t="s">
        <v>104</v>
      </c>
    </row>
    <row r="21" spans="1:31" s="13" customFormat="1" x14ac:dyDescent="0.3">
      <c r="A21" s="8" t="s">
        <v>1</v>
      </c>
      <c r="B21" s="8" t="s">
        <v>69</v>
      </c>
      <c r="C21" s="8" t="s">
        <v>70</v>
      </c>
      <c r="D21" s="8" t="s">
        <v>71</v>
      </c>
      <c r="E21" s="8" t="s">
        <v>72</v>
      </c>
      <c r="F21" s="8" t="s">
        <v>73</v>
      </c>
      <c r="G21" s="8" t="s">
        <v>74</v>
      </c>
      <c r="H21" s="8" t="s">
        <v>75</v>
      </c>
      <c r="I21" s="8" t="s">
        <v>76</v>
      </c>
      <c r="J21" s="8" t="s">
        <v>77</v>
      </c>
      <c r="K21" s="8" t="s">
        <v>78</v>
      </c>
      <c r="L21" s="8" t="s">
        <v>79</v>
      </c>
      <c r="M21" s="8" t="s">
        <v>80</v>
      </c>
      <c r="N21" s="8" t="s">
        <v>81</v>
      </c>
      <c r="O21" s="8" t="s">
        <v>82</v>
      </c>
      <c r="P21" s="8" t="s">
        <v>83</v>
      </c>
      <c r="Q21" s="8" t="s">
        <v>84</v>
      </c>
      <c r="R21" s="8" t="s">
        <v>85</v>
      </c>
      <c r="S21" s="8" t="s">
        <v>86</v>
      </c>
      <c r="T21" s="8" t="s">
        <v>87</v>
      </c>
      <c r="U21" s="8" t="s">
        <v>88</v>
      </c>
      <c r="V21" s="8" t="s">
        <v>89</v>
      </c>
      <c r="W21" s="8" t="s">
        <v>90</v>
      </c>
      <c r="X21" s="8" t="s">
        <v>91</v>
      </c>
      <c r="Y21" s="8" t="s">
        <v>92</v>
      </c>
      <c r="Z21" s="8" t="s">
        <v>93</v>
      </c>
      <c r="AA21" s="8" t="s">
        <v>94</v>
      </c>
      <c r="AB21" s="8" t="s">
        <v>95</v>
      </c>
      <c r="AC21" s="8" t="s">
        <v>96</v>
      </c>
      <c r="AD21" s="8" t="s">
        <v>97</v>
      </c>
      <c r="AE21" s="8" t="s">
        <v>98</v>
      </c>
    </row>
    <row r="22" spans="1:31" x14ac:dyDescent="0.3">
      <c r="A22" s="2" t="s">
        <v>2</v>
      </c>
      <c r="B22">
        <v>349789</v>
      </c>
      <c r="C22">
        <v>325735</v>
      </c>
      <c r="D22">
        <v>307898</v>
      </c>
      <c r="E22">
        <v>297641</v>
      </c>
      <c r="F22">
        <v>297156</v>
      </c>
      <c r="G22">
        <v>292369</v>
      </c>
      <c r="H22">
        <v>292861</v>
      </c>
      <c r="I22">
        <v>295033</v>
      </c>
      <c r="J22">
        <v>298170</v>
      </c>
      <c r="K22">
        <v>301911</v>
      </c>
      <c r="L22">
        <v>306281</v>
      </c>
      <c r="M22">
        <v>319491</v>
      </c>
      <c r="N22">
        <v>333515</v>
      </c>
      <c r="O22">
        <v>348144</v>
      </c>
      <c r="P22">
        <v>363307</v>
      </c>
      <c r="Q22">
        <v>378765</v>
      </c>
      <c r="R22">
        <v>386532</v>
      </c>
      <c r="S22">
        <v>393974</v>
      </c>
      <c r="T22">
        <v>400737</v>
      </c>
      <c r="U22">
        <v>406420</v>
      </c>
      <c r="V22">
        <v>410709</v>
      </c>
      <c r="W22">
        <v>412683</v>
      </c>
      <c r="X22">
        <v>411797</v>
      </c>
      <c r="Y22">
        <v>407954</v>
      </c>
      <c r="Z22">
        <v>405373</v>
      </c>
      <c r="AA22">
        <v>399619</v>
      </c>
      <c r="AB22">
        <v>391794</v>
      </c>
      <c r="AC22">
        <v>382506</v>
      </c>
      <c r="AD22">
        <v>374272</v>
      </c>
      <c r="AE22">
        <v>361016</v>
      </c>
    </row>
    <row r="23" spans="1:31" x14ac:dyDescent="0.3">
      <c r="A23" s="2" t="s">
        <v>64</v>
      </c>
      <c r="B23">
        <v>987883</v>
      </c>
      <c r="C23">
        <v>974061</v>
      </c>
      <c r="D23">
        <v>954116</v>
      </c>
      <c r="E23">
        <v>919701</v>
      </c>
      <c r="F23">
        <v>878437</v>
      </c>
      <c r="G23">
        <v>837084</v>
      </c>
      <c r="H23">
        <v>793946</v>
      </c>
      <c r="I23">
        <v>750727</v>
      </c>
      <c r="J23">
        <v>713448</v>
      </c>
      <c r="K23">
        <v>676662</v>
      </c>
      <c r="L23">
        <v>643049</v>
      </c>
      <c r="M23">
        <v>619658</v>
      </c>
      <c r="N23">
        <v>603992</v>
      </c>
      <c r="O23">
        <v>596869</v>
      </c>
      <c r="P23">
        <v>600118</v>
      </c>
      <c r="Q23">
        <v>599706</v>
      </c>
      <c r="R23">
        <v>613379</v>
      </c>
      <c r="S23">
        <v>629566</v>
      </c>
      <c r="T23">
        <v>647331</v>
      </c>
      <c r="U23">
        <v>666234</v>
      </c>
      <c r="V23">
        <v>686056</v>
      </c>
      <c r="W23">
        <v>707004</v>
      </c>
      <c r="X23">
        <v>728460</v>
      </c>
      <c r="Y23">
        <v>749844</v>
      </c>
      <c r="Z23">
        <v>770685</v>
      </c>
      <c r="AA23">
        <v>790422</v>
      </c>
      <c r="AB23">
        <v>800165</v>
      </c>
      <c r="AC23">
        <v>806733</v>
      </c>
      <c r="AD23">
        <v>809670</v>
      </c>
      <c r="AE23">
        <v>812781</v>
      </c>
    </row>
    <row r="24" spans="1:31" x14ac:dyDescent="0.3">
      <c r="A24" s="2" t="s">
        <v>65</v>
      </c>
      <c r="B24">
        <v>3683130</v>
      </c>
      <c r="C24">
        <v>3701267</v>
      </c>
      <c r="D24">
        <v>3717556</v>
      </c>
      <c r="E24">
        <v>3748915</v>
      </c>
      <c r="F24">
        <v>3774484</v>
      </c>
      <c r="G24">
        <v>3797518</v>
      </c>
      <c r="H24">
        <v>3818727</v>
      </c>
      <c r="I24">
        <v>3848912</v>
      </c>
      <c r="J24">
        <v>3862530</v>
      </c>
      <c r="K24">
        <v>3880309</v>
      </c>
      <c r="L24">
        <v>3878158</v>
      </c>
      <c r="M24">
        <v>3873007</v>
      </c>
      <c r="N24">
        <v>3860584</v>
      </c>
      <c r="O24">
        <v>3841509</v>
      </c>
      <c r="P24">
        <v>3815715</v>
      </c>
      <c r="Q24">
        <v>3782362</v>
      </c>
      <c r="R24">
        <v>3742763</v>
      </c>
      <c r="S24">
        <v>3710119</v>
      </c>
      <c r="T24">
        <v>3671047</v>
      </c>
      <c r="U24">
        <v>3641527</v>
      </c>
      <c r="V24">
        <v>3590222</v>
      </c>
      <c r="W24">
        <v>3550092</v>
      </c>
      <c r="X24">
        <v>3508788</v>
      </c>
      <c r="Y24">
        <v>3476757</v>
      </c>
      <c r="Z24">
        <v>3449583</v>
      </c>
      <c r="AA24">
        <v>3422115</v>
      </c>
      <c r="AB24">
        <v>3403182</v>
      </c>
      <c r="AC24">
        <v>3396559</v>
      </c>
      <c r="AD24">
        <v>3382086</v>
      </c>
      <c r="AE24">
        <v>3378376</v>
      </c>
    </row>
    <row r="25" spans="1:31" x14ac:dyDescent="0.3">
      <c r="A25" s="2" t="s">
        <v>66</v>
      </c>
      <c r="B25">
        <v>1048774</v>
      </c>
      <c r="C25">
        <v>1095298</v>
      </c>
      <c r="D25">
        <v>1147861</v>
      </c>
      <c r="E25">
        <v>1192447</v>
      </c>
      <c r="F25">
        <v>1240123</v>
      </c>
      <c r="G25">
        <v>1295020</v>
      </c>
      <c r="H25">
        <v>1348157</v>
      </c>
      <c r="I25">
        <v>1390719</v>
      </c>
      <c r="J25">
        <v>1443103</v>
      </c>
      <c r="K25">
        <v>1490200</v>
      </c>
      <c r="L25">
        <v>1553688</v>
      </c>
      <c r="M25">
        <v>1609045</v>
      </c>
      <c r="N25">
        <v>1663383</v>
      </c>
      <c r="O25">
        <v>1715337</v>
      </c>
      <c r="P25">
        <v>1763076</v>
      </c>
      <c r="Q25">
        <v>1821634</v>
      </c>
      <c r="R25">
        <v>1879897</v>
      </c>
      <c r="S25">
        <v>1928342</v>
      </c>
      <c r="T25">
        <v>1981284</v>
      </c>
      <c r="U25">
        <v>2023169</v>
      </c>
      <c r="V25">
        <v>2085653</v>
      </c>
      <c r="W25">
        <v>2135358</v>
      </c>
      <c r="X25">
        <v>2185166</v>
      </c>
      <c r="Y25">
        <v>2224916</v>
      </c>
      <c r="Z25">
        <v>2259191</v>
      </c>
      <c r="AA25">
        <v>2293556</v>
      </c>
      <c r="AB25">
        <v>2327276</v>
      </c>
      <c r="AC25">
        <v>2348927</v>
      </c>
      <c r="AD25">
        <v>2379096</v>
      </c>
      <c r="AE25">
        <v>2399174</v>
      </c>
    </row>
    <row r="26" spans="1:31" x14ac:dyDescent="0.3">
      <c r="A26" s="5" t="s">
        <v>23</v>
      </c>
      <c r="B26" s="5">
        <v>6069576</v>
      </c>
      <c r="C26" s="5">
        <v>6096361</v>
      </c>
      <c r="D26" s="5">
        <v>6127431</v>
      </c>
      <c r="E26" s="5">
        <v>6158704</v>
      </c>
      <c r="F26" s="5">
        <v>6190200</v>
      </c>
      <c r="G26" s="5">
        <v>6221991</v>
      </c>
      <c r="H26" s="5">
        <v>6253691</v>
      </c>
      <c r="I26" s="5">
        <v>6285391</v>
      </c>
      <c r="J26" s="5">
        <v>6317251</v>
      </c>
      <c r="K26" s="5">
        <v>6349082</v>
      </c>
      <c r="L26" s="5">
        <v>6381176</v>
      </c>
      <c r="M26" s="5">
        <v>6421201</v>
      </c>
      <c r="N26" s="5">
        <v>6461474</v>
      </c>
      <c r="O26" s="5">
        <v>6501859</v>
      </c>
      <c r="P26" s="5">
        <v>6542216</v>
      </c>
      <c r="Q26" s="5">
        <v>6582467</v>
      </c>
      <c r="R26" s="5">
        <v>6622571</v>
      </c>
      <c r="S26" s="5">
        <v>6662001</v>
      </c>
      <c r="T26" s="5">
        <v>6700399</v>
      </c>
      <c r="U26" s="5">
        <v>6737350</v>
      </c>
      <c r="V26" s="5">
        <v>6772640</v>
      </c>
      <c r="W26" s="5">
        <v>6805137</v>
      </c>
      <c r="X26" s="5">
        <v>6834211</v>
      </c>
      <c r="Y26" s="5">
        <v>6859471</v>
      </c>
      <c r="Z26" s="5">
        <v>6884832</v>
      </c>
      <c r="AA26" s="5">
        <v>6905712</v>
      </c>
      <c r="AB26" s="5">
        <v>6922417</v>
      </c>
      <c r="AC26" s="5">
        <v>6934725</v>
      </c>
      <c r="AD26" s="5">
        <v>6945124</v>
      </c>
      <c r="AE26" s="5">
        <v>6951347</v>
      </c>
    </row>
    <row r="29" spans="1:31" s="11" customFormat="1" ht="21" x14ac:dyDescent="0.4">
      <c r="A29" s="10" t="s">
        <v>99</v>
      </c>
    </row>
    <row r="31" spans="1:31" s="13" customFormat="1" x14ac:dyDescent="0.3">
      <c r="A31" s="8" t="s">
        <v>1</v>
      </c>
      <c r="B31" s="8" t="s">
        <v>69</v>
      </c>
      <c r="C31" s="8" t="s">
        <v>70</v>
      </c>
      <c r="D31" s="8" t="s">
        <v>71</v>
      </c>
      <c r="E31" s="8" t="s">
        <v>72</v>
      </c>
      <c r="F31" s="8" t="s">
        <v>73</v>
      </c>
      <c r="G31" s="8" t="s">
        <v>74</v>
      </c>
      <c r="H31" s="8" t="s">
        <v>75</v>
      </c>
      <c r="I31" s="8" t="s">
        <v>76</v>
      </c>
      <c r="J31" s="8" t="s">
        <v>77</v>
      </c>
      <c r="K31" s="8" t="s">
        <v>78</v>
      </c>
      <c r="L31" s="8" t="s">
        <v>79</v>
      </c>
      <c r="M31" s="8" t="s">
        <v>80</v>
      </c>
      <c r="N31" s="8" t="s">
        <v>81</v>
      </c>
      <c r="O31" s="8" t="s">
        <v>82</v>
      </c>
      <c r="P31" s="8" t="s">
        <v>83</v>
      </c>
      <c r="Q31" s="8" t="s">
        <v>84</v>
      </c>
      <c r="R31" s="8" t="s">
        <v>85</v>
      </c>
      <c r="S31" s="8" t="s">
        <v>86</v>
      </c>
      <c r="T31" s="8" t="s">
        <v>87</v>
      </c>
      <c r="U31" s="8" t="s">
        <v>88</v>
      </c>
      <c r="V31" s="8" t="s">
        <v>89</v>
      </c>
      <c r="W31" s="8" t="s">
        <v>90</v>
      </c>
      <c r="X31" s="8" t="s">
        <v>91</v>
      </c>
      <c r="Y31" s="8" t="s">
        <v>92</v>
      </c>
      <c r="Z31" s="8" t="s">
        <v>93</v>
      </c>
      <c r="AA31" s="8" t="s">
        <v>94</v>
      </c>
      <c r="AB31" s="8" t="s">
        <v>95</v>
      </c>
      <c r="AC31" s="8" t="s">
        <v>96</v>
      </c>
      <c r="AD31" s="8" t="s">
        <v>97</v>
      </c>
      <c r="AE31" s="8" t="s">
        <v>98</v>
      </c>
    </row>
    <row r="32" spans="1:31" x14ac:dyDescent="0.3">
      <c r="A32" s="2" t="s">
        <v>2</v>
      </c>
      <c r="B32" s="3">
        <f>B4/B$8</f>
        <v>5.9940090220380611E-2</v>
      </c>
      <c r="C32" s="3">
        <f t="shared" ref="C32:AE35" si="0">C4/C$8</f>
        <v>5.5652806018723723E-2</v>
      </c>
      <c r="D32" s="3">
        <f t="shared" si="0"/>
        <v>5.2357267843927663E-2</v>
      </c>
      <c r="E32" s="3">
        <f t="shared" si="0"/>
        <v>5.0411926716453753E-2</v>
      </c>
      <c r="F32" s="3">
        <f t="shared" si="0"/>
        <v>5.0100046321178593E-2</v>
      </c>
      <c r="G32" s="3">
        <f t="shared" si="0"/>
        <v>4.9185134790988516E-2</v>
      </c>
      <c r="H32" s="3">
        <f t="shared" si="0"/>
        <v>4.90966502378564E-2</v>
      </c>
      <c r="I32" s="3">
        <f t="shared" si="0"/>
        <v>4.9284967402295633E-2</v>
      </c>
      <c r="J32" s="3">
        <f t="shared" si="0"/>
        <v>4.9627354390974231E-2</v>
      </c>
      <c r="K32" s="3">
        <f t="shared" si="0"/>
        <v>5.0066972808019437E-2</v>
      </c>
      <c r="L32" s="3">
        <f t="shared" si="0"/>
        <v>5.060208381169308E-2</v>
      </c>
      <c r="M32" s="3">
        <f t="shared" si="0"/>
        <v>5.2516766484655544E-2</v>
      </c>
      <c r="N32" s="3">
        <f t="shared" si="0"/>
        <v>5.4538978990496693E-2</v>
      </c>
      <c r="O32" s="3">
        <f t="shared" si="0"/>
        <v>5.6630741372346562E-2</v>
      </c>
      <c r="P32" s="3">
        <f t="shared" si="0"/>
        <v>5.8784855678180675E-2</v>
      </c>
      <c r="Q32" s="3">
        <f t="shared" si="0"/>
        <v>6.0962331796776618E-2</v>
      </c>
      <c r="R32" s="3">
        <f t="shared" si="0"/>
        <v>6.1885054668320512E-2</v>
      </c>
      <c r="S32" s="3">
        <f t="shared" si="0"/>
        <v>6.2749805908997078E-2</v>
      </c>
      <c r="T32" s="3">
        <f t="shared" si="0"/>
        <v>6.3505441843802149E-2</v>
      </c>
      <c r="U32" s="3">
        <f t="shared" si="0"/>
        <v>6.4094236953005396E-2</v>
      </c>
      <c r="V32" s="3">
        <f t="shared" si="0"/>
        <v>6.4473871148045536E-2</v>
      </c>
      <c r="W32" s="3">
        <f t="shared" si="0"/>
        <v>6.4512700062420547E-2</v>
      </c>
      <c r="X32" s="3">
        <f t="shared" si="0"/>
        <v>6.4137584402612385E-2</v>
      </c>
      <c r="Y32" s="3">
        <f t="shared" si="0"/>
        <v>6.3340930671816884E-2</v>
      </c>
      <c r="Z32" s="3">
        <f t="shared" si="0"/>
        <v>6.2741774784436849E-2</v>
      </c>
      <c r="AA32" s="3">
        <f t="shared" si="0"/>
        <v>6.1696855891056696E-2</v>
      </c>
      <c r="AB32" s="3">
        <f t="shared" si="0"/>
        <v>6.0375335290033354E-2</v>
      </c>
      <c r="AC32" s="3">
        <f t="shared" si="0"/>
        <v>5.8872666005711199E-2</v>
      </c>
      <c r="AD32" s="3">
        <f t="shared" si="0"/>
        <v>5.7552782392696726E-2</v>
      </c>
      <c r="AE32" s="3">
        <f t="shared" si="0"/>
        <v>5.5499129066140102E-2</v>
      </c>
    </row>
    <row r="33" spans="1:31" x14ac:dyDescent="0.3">
      <c r="A33" s="2" t="s">
        <v>64</v>
      </c>
      <c r="B33" s="3">
        <f t="shared" ref="B33:Q35" si="1">B5/B$8</f>
        <v>0.16963223471460606</v>
      </c>
      <c r="C33" s="3">
        <f t="shared" si="1"/>
        <v>0.16675853129202306</v>
      </c>
      <c r="D33" s="3">
        <f t="shared" si="1"/>
        <v>0.16285270331136212</v>
      </c>
      <c r="E33" s="3">
        <f t="shared" si="1"/>
        <v>0.15645426077553257</v>
      </c>
      <c r="F33" s="3">
        <f t="shared" si="1"/>
        <v>0.14887833039168413</v>
      </c>
      <c r="G33" s="3">
        <f t="shared" si="1"/>
        <v>0.14121327097435116</v>
      </c>
      <c r="H33" s="3">
        <f t="shared" si="1"/>
        <v>0.13335602727761867</v>
      </c>
      <c r="I33" s="3">
        <f t="shared" si="1"/>
        <v>0.12559866235528849</v>
      </c>
      <c r="J33" s="3">
        <f t="shared" si="1"/>
        <v>0.11880919260253547</v>
      </c>
      <c r="K33" s="3">
        <f t="shared" si="1"/>
        <v>0.11223011432434082</v>
      </c>
      <c r="L33" s="3">
        <f t="shared" si="1"/>
        <v>0.10618166380605522</v>
      </c>
      <c r="M33" s="3">
        <f t="shared" si="1"/>
        <v>0.10175608069486226</v>
      </c>
      <c r="N33" s="3">
        <f t="shared" si="1"/>
        <v>9.8578515526855898E-2</v>
      </c>
      <c r="O33" s="3">
        <f t="shared" si="1"/>
        <v>9.6870596991385644E-2</v>
      </c>
      <c r="P33" s="3">
        <f t="shared" si="1"/>
        <v>9.6833741052435848E-2</v>
      </c>
      <c r="Q33" s="3">
        <f t="shared" si="1"/>
        <v>9.6326839261689043E-2</v>
      </c>
      <c r="R33" s="3">
        <f t="shared" si="0"/>
        <v>9.8020779354766094E-2</v>
      </c>
      <c r="S33" s="3">
        <f t="shared" si="0"/>
        <v>0.10010041803916965</v>
      </c>
      <c r="T33" s="3">
        <f t="shared" si="0"/>
        <v>0.10241809268691295</v>
      </c>
      <c r="U33" s="3">
        <f t="shared" si="0"/>
        <v>0.10490915105492923</v>
      </c>
      <c r="V33" s="3">
        <f t="shared" si="0"/>
        <v>0.10754483215442777</v>
      </c>
      <c r="W33" s="3">
        <f t="shared" si="0"/>
        <v>0.11037348546242329</v>
      </c>
      <c r="X33" s="3">
        <f t="shared" si="0"/>
        <v>0.11331277606923407</v>
      </c>
      <c r="Y33" s="3">
        <f t="shared" si="0"/>
        <v>0.11627921958283784</v>
      </c>
      <c r="Z33" s="3">
        <f t="shared" si="0"/>
        <v>0.11913775946073929</v>
      </c>
      <c r="AA33" s="3">
        <f t="shared" si="0"/>
        <v>0.12188773592007898</v>
      </c>
      <c r="AB33" s="3">
        <f t="shared" si="0"/>
        <v>0.12316258504337738</v>
      </c>
      <c r="AC33" s="3">
        <f t="shared" si="0"/>
        <v>0.12402613681447563</v>
      </c>
      <c r="AD33" s="3">
        <f t="shared" si="0"/>
        <v>0.12436623412981809</v>
      </c>
      <c r="AE33" s="3">
        <f t="shared" si="0"/>
        <v>0.12481269331887855</v>
      </c>
    </row>
    <row r="34" spans="1:31" x14ac:dyDescent="0.3">
      <c r="A34" s="2" t="s">
        <v>65</v>
      </c>
      <c r="B34" s="3">
        <f t="shared" si="1"/>
        <v>0.60224909669399018</v>
      </c>
      <c r="C34" s="3">
        <f t="shared" si="0"/>
        <v>0.60325250745452696</v>
      </c>
      <c r="D34" s="3">
        <f t="shared" si="0"/>
        <v>0.60386213198414673</v>
      </c>
      <c r="E34" s="3">
        <f t="shared" si="0"/>
        <v>0.60689371852834606</v>
      </c>
      <c r="F34" s="3">
        <f t="shared" si="0"/>
        <v>0.60897211943521989</v>
      </c>
      <c r="G34" s="3">
        <f t="shared" si="0"/>
        <v>0.6105929600025779</v>
      </c>
      <c r="H34" s="3">
        <f t="shared" si="0"/>
        <v>0.61183215076096109</v>
      </c>
      <c r="I34" s="3">
        <f t="shared" si="0"/>
        <v>0.61437130772006054</v>
      </c>
      <c r="J34" s="3">
        <f t="shared" si="0"/>
        <v>0.61425630635721129</v>
      </c>
      <c r="K34" s="3">
        <f t="shared" si="0"/>
        <v>0.61476283494300787</v>
      </c>
      <c r="L34" s="3">
        <f t="shared" si="0"/>
        <v>0.6121387654454058</v>
      </c>
      <c r="M34" s="3">
        <f t="shared" si="0"/>
        <v>0.60833313669903832</v>
      </c>
      <c r="N34" s="3">
        <f t="shared" si="0"/>
        <v>0.60343795065828898</v>
      </c>
      <c r="O34" s="3">
        <f t="shared" si="0"/>
        <v>0.59739171149982662</v>
      </c>
      <c r="P34" s="3">
        <f t="shared" si="0"/>
        <v>0.59052450220787611</v>
      </c>
      <c r="Q34" s="3">
        <f t="shared" si="0"/>
        <v>0.58220950344627198</v>
      </c>
      <c r="R34" s="3">
        <f t="shared" si="0"/>
        <v>0.57320623114902347</v>
      </c>
      <c r="S34" s="3">
        <f t="shared" si="0"/>
        <v>0.56536778932971832</v>
      </c>
      <c r="T34" s="3">
        <f t="shared" si="0"/>
        <v>0.5568463399443303</v>
      </c>
      <c r="U34" s="3">
        <f t="shared" si="0"/>
        <v>0.55001859558991595</v>
      </c>
      <c r="V34" s="3">
        <f t="shared" si="0"/>
        <v>0.54026322803159676</v>
      </c>
      <c r="W34" s="3">
        <f t="shared" si="0"/>
        <v>0.53252323982461203</v>
      </c>
      <c r="X34" s="3">
        <f t="shared" si="0"/>
        <v>0.52498001053281651</v>
      </c>
      <c r="Y34" s="3">
        <f t="shared" si="0"/>
        <v>0.51891309832640531</v>
      </c>
      <c r="Z34" s="3">
        <f t="shared" si="0"/>
        <v>0.5137602923795821</v>
      </c>
      <c r="AA34" s="3">
        <f t="shared" si="0"/>
        <v>0.50887763878297798</v>
      </c>
      <c r="AB34" s="3">
        <f t="shared" si="0"/>
        <v>0.50554482331594541</v>
      </c>
      <c r="AC34" s="3">
        <f t="shared" si="0"/>
        <v>0.50429887748005731</v>
      </c>
      <c r="AD34" s="3">
        <f t="shared" si="0"/>
        <v>0.50216233398019339</v>
      </c>
      <c r="AE34" s="3">
        <f t="shared" si="0"/>
        <v>0.50195204138582861</v>
      </c>
    </row>
    <row r="35" spans="1:31" x14ac:dyDescent="0.3">
      <c r="A35" s="2" t="s">
        <v>66</v>
      </c>
      <c r="B35" s="3">
        <f t="shared" si="1"/>
        <v>0.16817857837102312</v>
      </c>
      <c r="C35" s="3">
        <f t="shared" si="0"/>
        <v>0.1743361552347262</v>
      </c>
      <c r="D35" s="3">
        <f t="shared" si="0"/>
        <v>0.18092789686056354</v>
      </c>
      <c r="E35" s="3">
        <f t="shared" si="0"/>
        <v>0.18624009397966759</v>
      </c>
      <c r="F35" s="3">
        <f t="shared" si="0"/>
        <v>0.19204950385191741</v>
      </c>
      <c r="G35" s="3">
        <f t="shared" si="0"/>
        <v>0.1990086342320824</v>
      </c>
      <c r="H35" s="3">
        <f t="shared" si="0"/>
        <v>0.20571517172356385</v>
      </c>
      <c r="I35" s="3">
        <f t="shared" si="0"/>
        <v>0.21074506252235536</v>
      </c>
      <c r="J35" s="3">
        <f t="shared" si="0"/>
        <v>0.21730714664927897</v>
      </c>
      <c r="K35" s="3">
        <f t="shared" si="0"/>
        <v>0.22294007792463183</v>
      </c>
      <c r="L35" s="3">
        <f t="shared" si="0"/>
        <v>0.23107748693684588</v>
      </c>
      <c r="M35" s="3">
        <f t="shared" si="0"/>
        <v>0.2373940161214439</v>
      </c>
      <c r="N35" s="3">
        <f t="shared" si="0"/>
        <v>0.24344455482435848</v>
      </c>
      <c r="O35" s="3">
        <f t="shared" si="0"/>
        <v>0.24910695013644116</v>
      </c>
      <c r="P35" s="3">
        <f t="shared" si="0"/>
        <v>0.25385690106150732</v>
      </c>
      <c r="Q35" s="3">
        <f t="shared" si="0"/>
        <v>0.26050132549526239</v>
      </c>
      <c r="R35" s="3">
        <f t="shared" si="0"/>
        <v>0.26688793482788997</v>
      </c>
      <c r="S35" s="3">
        <f t="shared" si="0"/>
        <v>0.27178198672211495</v>
      </c>
      <c r="T35" s="3">
        <f t="shared" si="0"/>
        <v>0.27723012552495463</v>
      </c>
      <c r="U35" s="3">
        <f t="shared" si="0"/>
        <v>0.28097801640214942</v>
      </c>
      <c r="V35" s="3">
        <f t="shared" si="0"/>
        <v>0.28771806866592992</v>
      </c>
      <c r="W35" s="3">
        <f t="shared" si="0"/>
        <v>0.29259057465054417</v>
      </c>
      <c r="X35" s="3">
        <f t="shared" si="0"/>
        <v>0.29756962899533701</v>
      </c>
      <c r="Y35" s="3">
        <f t="shared" si="0"/>
        <v>0.30146675141893997</v>
      </c>
      <c r="Z35" s="3">
        <f t="shared" si="0"/>
        <v>0.30436017337524174</v>
      </c>
      <c r="AA35" s="3">
        <f t="shared" si="0"/>
        <v>0.30753776940588634</v>
      </c>
      <c r="AB35" s="3">
        <f t="shared" si="0"/>
        <v>0.31091725635064388</v>
      </c>
      <c r="AC35" s="3">
        <f t="shared" si="0"/>
        <v>0.31280231969975586</v>
      </c>
      <c r="AD35" s="3">
        <f t="shared" si="0"/>
        <v>0.31591864949729176</v>
      </c>
      <c r="AE35" s="3">
        <f t="shared" si="0"/>
        <v>0.31773613622915275</v>
      </c>
    </row>
    <row r="36" spans="1:31" x14ac:dyDescent="0.3">
      <c r="A36" s="5" t="s">
        <v>23</v>
      </c>
      <c r="B36" s="6">
        <f>SUM(B32:B35)</f>
        <v>1</v>
      </c>
      <c r="C36" s="6">
        <f t="shared" ref="C36:AE36" si="2">SUM(C32:C35)</f>
        <v>1</v>
      </c>
      <c r="D36" s="6">
        <f t="shared" si="2"/>
        <v>1</v>
      </c>
      <c r="E36" s="6">
        <f t="shared" si="2"/>
        <v>1</v>
      </c>
      <c r="F36" s="6">
        <f t="shared" si="2"/>
        <v>1</v>
      </c>
      <c r="G36" s="6">
        <f t="shared" si="2"/>
        <v>0.99999999999999989</v>
      </c>
      <c r="H36" s="6">
        <f t="shared" si="2"/>
        <v>1</v>
      </c>
      <c r="I36" s="6">
        <f t="shared" si="2"/>
        <v>1</v>
      </c>
      <c r="J36" s="6">
        <f t="shared" si="2"/>
        <v>1</v>
      </c>
      <c r="K36" s="6">
        <f t="shared" si="2"/>
        <v>1</v>
      </c>
      <c r="L36" s="6">
        <f t="shared" si="2"/>
        <v>1</v>
      </c>
      <c r="M36" s="6">
        <f t="shared" si="2"/>
        <v>1</v>
      </c>
      <c r="N36" s="6">
        <f t="shared" si="2"/>
        <v>1</v>
      </c>
      <c r="O36" s="6">
        <f t="shared" si="2"/>
        <v>1</v>
      </c>
      <c r="P36" s="6">
        <f t="shared" si="2"/>
        <v>1</v>
      </c>
      <c r="Q36" s="6">
        <f t="shared" si="2"/>
        <v>1</v>
      </c>
      <c r="R36" s="6">
        <f t="shared" si="2"/>
        <v>1</v>
      </c>
      <c r="S36" s="6">
        <f t="shared" si="2"/>
        <v>1</v>
      </c>
      <c r="T36" s="6">
        <f t="shared" si="2"/>
        <v>1</v>
      </c>
      <c r="U36" s="6">
        <f t="shared" si="2"/>
        <v>1</v>
      </c>
      <c r="V36" s="6">
        <f t="shared" si="2"/>
        <v>1</v>
      </c>
      <c r="W36" s="6">
        <f t="shared" si="2"/>
        <v>1</v>
      </c>
      <c r="X36" s="6">
        <f t="shared" si="2"/>
        <v>1</v>
      </c>
      <c r="Y36" s="6">
        <f t="shared" si="2"/>
        <v>1</v>
      </c>
      <c r="Z36" s="6">
        <f t="shared" si="2"/>
        <v>1</v>
      </c>
      <c r="AA36" s="6">
        <f t="shared" si="2"/>
        <v>1</v>
      </c>
      <c r="AB36" s="6">
        <f t="shared" si="2"/>
        <v>1</v>
      </c>
      <c r="AC36" s="6">
        <f t="shared" si="2"/>
        <v>1</v>
      </c>
      <c r="AD36" s="6">
        <f t="shared" si="2"/>
        <v>1</v>
      </c>
      <c r="AE36" s="6">
        <f t="shared" si="2"/>
        <v>1</v>
      </c>
    </row>
    <row r="38" spans="1:31" s="11" customFormat="1" ht="21" x14ac:dyDescent="0.4">
      <c r="A38" s="10" t="s">
        <v>100</v>
      </c>
    </row>
    <row r="40" spans="1:31" s="13" customFormat="1" x14ac:dyDescent="0.3">
      <c r="A40" s="8" t="s">
        <v>1</v>
      </c>
      <c r="B40" s="8" t="s">
        <v>69</v>
      </c>
      <c r="C40" s="8" t="s">
        <v>70</v>
      </c>
      <c r="D40" s="8" t="s">
        <v>71</v>
      </c>
      <c r="E40" s="8" t="s">
        <v>72</v>
      </c>
      <c r="F40" s="8" t="s">
        <v>73</v>
      </c>
      <c r="G40" s="8" t="s">
        <v>74</v>
      </c>
      <c r="H40" s="8" t="s">
        <v>75</v>
      </c>
      <c r="I40" s="8" t="s">
        <v>76</v>
      </c>
      <c r="J40" s="8" t="s">
        <v>77</v>
      </c>
      <c r="K40" s="8" t="s">
        <v>78</v>
      </c>
      <c r="L40" s="8" t="s">
        <v>79</v>
      </c>
      <c r="M40" s="8" t="s">
        <v>80</v>
      </c>
      <c r="N40" s="8" t="s">
        <v>81</v>
      </c>
      <c r="O40" s="8" t="s">
        <v>82</v>
      </c>
      <c r="P40" s="8" t="s">
        <v>83</v>
      </c>
      <c r="Q40" s="8" t="s">
        <v>84</v>
      </c>
      <c r="R40" s="8" t="s">
        <v>85</v>
      </c>
      <c r="S40" s="8" t="s">
        <v>86</v>
      </c>
      <c r="T40" s="8" t="s">
        <v>87</v>
      </c>
      <c r="U40" s="8" t="s">
        <v>88</v>
      </c>
      <c r="V40" s="8" t="s">
        <v>89</v>
      </c>
      <c r="W40" s="8" t="s">
        <v>90</v>
      </c>
      <c r="X40" s="8" t="s">
        <v>91</v>
      </c>
      <c r="Y40" s="8" t="s">
        <v>92</v>
      </c>
      <c r="Z40" s="8" t="s">
        <v>93</v>
      </c>
      <c r="AA40" s="8" t="s">
        <v>94</v>
      </c>
      <c r="AB40" s="8" t="s">
        <v>95</v>
      </c>
      <c r="AC40" s="8" t="s">
        <v>96</v>
      </c>
      <c r="AD40" s="8" t="s">
        <v>97</v>
      </c>
      <c r="AE40" s="8" t="s">
        <v>98</v>
      </c>
    </row>
    <row r="41" spans="1:31" x14ac:dyDescent="0.3">
      <c r="A41" s="2" t="s">
        <v>2</v>
      </c>
      <c r="B41" s="3">
        <f>B13/B$17</f>
        <v>6.2314100966539526E-2</v>
      </c>
      <c r="C41" s="3">
        <f t="shared" ref="C41:AE44" si="3">C13/C$17</f>
        <v>5.7944446408954194E-2</v>
      </c>
      <c r="D41" s="3">
        <f t="shared" si="3"/>
        <v>5.4541135776337554E-2</v>
      </c>
      <c r="E41" s="3">
        <f t="shared" si="3"/>
        <v>5.2578540398874947E-2</v>
      </c>
      <c r="F41" s="3">
        <f t="shared" si="3"/>
        <v>5.2287166294231739E-2</v>
      </c>
      <c r="G41" s="3">
        <f t="shared" si="3"/>
        <v>5.1483776367640878E-2</v>
      </c>
      <c r="H41" s="3">
        <f t="shared" si="3"/>
        <v>5.1476823574098773E-2</v>
      </c>
      <c r="I41" s="3">
        <f t="shared" si="3"/>
        <v>5.1755030589509456E-2</v>
      </c>
      <c r="J41" s="3">
        <f t="shared" si="3"/>
        <v>5.219118185135356E-2</v>
      </c>
      <c r="K41" s="3">
        <f t="shared" si="3"/>
        <v>5.2729370494121103E-2</v>
      </c>
      <c r="L41" s="3">
        <f t="shared" si="3"/>
        <v>5.3365781951273859E-2</v>
      </c>
      <c r="M41" s="3">
        <f t="shared" si="3"/>
        <v>5.5452889859479465E-2</v>
      </c>
      <c r="N41" s="3">
        <f t="shared" si="3"/>
        <v>5.7653646062230363E-2</v>
      </c>
      <c r="O41" s="3">
        <f t="shared" si="3"/>
        <v>5.9924638565423551E-2</v>
      </c>
      <c r="P41" s="3">
        <f t="shared" si="3"/>
        <v>6.2262934152439789E-2</v>
      </c>
      <c r="Q41" s="3">
        <f t="shared" si="3"/>
        <v>6.462701282485693E-2</v>
      </c>
      <c r="R41" s="3">
        <f t="shared" si="3"/>
        <v>6.5661253764870517E-2</v>
      </c>
      <c r="S41" s="3">
        <f t="shared" si="3"/>
        <v>6.6631780636123752E-2</v>
      </c>
      <c r="T41" s="3">
        <f t="shared" si="3"/>
        <v>6.74845660125592E-2</v>
      </c>
      <c r="U41" s="3">
        <f t="shared" si="3"/>
        <v>6.8157597961322647E-2</v>
      </c>
      <c r="V41" s="3">
        <f t="shared" si="3"/>
        <v>6.8607880728382226E-2</v>
      </c>
      <c r="W41" s="3">
        <f t="shared" si="3"/>
        <v>6.8693137559780321E-2</v>
      </c>
      <c r="X41" s="3">
        <f t="shared" si="3"/>
        <v>6.8336496825588233E-2</v>
      </c>
      <c r="Y41" s="3">
        <f t="shared" si="3"/>
        <v>6.7528936575522072E-2</v>
      </c>
      <c r="Z41" s="3">
        <f t="shared" si="3"/>
        <v>6.6928645424975522E-2</v>
      </c>
      <c r="AA41" s="3">
        <f t="shared" si="3"/>
        <v>6.5851687492113953E-2</v>
      </c>
      <c r="AB41" s="3">
        <f t="shared" si="3"/>
        <v>6.4478841306028989E-2</v>
      </c>
      <c r="AC41" s="3">
        <f t="shared" si="3"/>
        <v>6.2912582014545096E-2</v>
      </c>
      <c r="AD41" s="3">
        <f t="shared" si="3"/>
        <v>6.1541237817312723E-2</v>
      </c>
      <c r="AE41" s="3">
        <f t="shared" si="3"/>
        <v>5.9385384600062076E-2</v>
      </c>
    </row>
    <row r="42" spans="1:31" x14ac:dyDescent="0.3">
      <c r="A42" s="2" t="s">
        <v>64</v>
      </c>
      <c r="B42" s="3">
        <f t="shared" ref="B42:Q44" si="4">B14/B$17</f>
        <v>0.17669449169989598</v>
      </c>
      <c r="C42" s="3">
        <f t="shared" si="4"/>
        <v>0.17395921824393018</v>
      </c>
      <c r="D42" s="3">
        <f t="shared" si="4"/>
        <v>0.17024962869728325</v>
      </c>
      <c r="E42" s="3">
        <f t="shared" si="4"/>
        <v>0.16385935175855892</v>
      </c>
      <c r="F42" s="3">
        <f t="shared" si="4"/>
        <v>0.15615276266356018</v>
      </c>
      <c r="G42" s="3">
        <f t="shared" si="4"/>
        <v>0.14820381423503867</v>
      </c>
      <c r="H42" s="3">
        <f t="shared" si="4"/>
        <v>0.14007649854428422</v>
      </c>
      <c r="I42" s="3">
        <f t="shared" si="4"/>
        <v>0.13208445298276619</v>
      </c>
      <c r="J42" s="3">
        <f t="shared" si="4"/>
        <v>0.12501038421338811</v>
      </c>
      <c r="K42" s="3">
        <f t="shared" si="4"/>
        <v>0.11821508840025877</v>
      </c>
      <c r="L42" s="3">
        <f t="shared" si="4"/>
        <v>0.11192112558014237</v>
      </c>
      <c r="M42" s="3">
        <f t="shared" si="4"/>
        <v>0.10734329202545609</v>
      </c>
      <c r="N42" s="3">
        <f t="shared" si="4"/>
        <v>0.10401564787853732</v>
      </c>
      <c r="O42" s="3">
        <f t="shared" si="4"/>
        <v>0.10228404354865696</v>
      </c>
      <c r="P42" s="3">
        <f t="shared" si="4"/>
        <v>0.10229196687719207</v>
      </c>
      <c r="Q42" s="3">
        <f t="shared" si="4"/>
        <v>0.10191922042472634</v>
      </c>
      <c r="R42" s="3">
        <f t="shared" si="3"/>
        <v>0.10381653242564355</v>
      </c>
      <c r="S42" s="3">
        <f t="shared" si="3"/>
        <v>0.10611778810091699</v>
      </c>
      <c r="T42" s="3">
        <f t="shared" si="3"/>
        <v>0.10866767081141385</v>
      </c>
      <c r="U42" s="3">
        <f t="shared" si="3"/>
        <v>0.11139888127372231</v>
      </c>
      <c r="V42" s="3">
        <f t="shared" si="3"/>
        <v>0.11428470835110978</v>
      </c>
      <c r="W42" s="3">
        <f t="shared" si="3"/>
        <v>0.11737444247762886</v>
      </c>
      <c r="X42" s="3">
        <f t="shared" si="3"/>
        <v>0.12058349419825966</v>
      </c>
      <c r="Y42" s="3">
        <f t="shared" si="3"/>
        <v>0.12381978266353194</v>
      </c>
      <c r="Z42" s="3">
        <f t="shared" si="3"/>
        <v>0.12694020145914611</v>
      </c>
      <c r="AA42" s="3">
        <f t="shared" si="3"/>
        <v>0.12994852837538884</v>
      </c>
      <c r="AB42" s="3">
        <f t="shared" si="3"/>
        <v>0.13138831488716368</v>
      </c>
      <c r="AC42" s="3">
        <f t="shared" si="3"/>
        <v>0.13239369867327613</v>
      </c>
      <c r="AD42" s="3">
        <f t="shared" si="3"/>
        <v>0.13284336313113504</v>
      </c>
      <c r="AE42" s="3">
        <f t="shared" si="3"/>
        <v>0.13341333466756025</v>
      </c>
    </row>
    <row r="43" spans="1:31" x14ac:dyDescent="0.3">
      <c r="A43" s="2" t="s">
        <v>65</v>
      </c>
      <c r="B43" s="3">
        <f t="shared" si="4"/>
        <v>0.59755364998699723</v>
      </c>
      <c r="C43" s="3">
        <f t="shared" si="3"/>
        <v>0.59925585874614684</v>
      </c>
      <c r="D43" s="3">
        <f t="shared" si="3"/>
        <v>0.60091496428139712</v>
      </c>
      <c r="E43" s="3">
        <f t="shared" si="3"/>
        <v>0.60499641434350404</v>
      </c>
      <c r="F43" s="3">
        <f t="shared" si="3"/>
        <v>0.60815872724192199</v>
      </c>
      <c r="G43" s="3">
        <f t="shared" si="3"/>
        <v>0.61085981911351184</v>
      </c>
      <c r="H43" s="3">
        <f t="shared" si="3"/>
        <v>0.61308857918848669</v>
      </c>
      <c r="I43" s="3">
        <f t="shared" si="3"/>
        <v>0.61649112507133419</v>
      </c>
      <c r="J43" s="3">
        <f t="shared" si="3"/>
        <v>0.61724516555319486</v>
      </c>
      <c r="K43" s="3">
        <f t="shared" si="3"/>
        <v>0.61857605890238287</v>
      </c>
      <c r="L43" s="3">
        <f t="shared" si="3"/>
        <v>0.61679606758669081</v>
      </c>
      <c r="M43" s="3">
        <f t="shared" si="3"/>
        <v>0.61383491234627541</v>
      </c>
      <c r="N43" s="3">
        <f t="shared" si="3"/>
        <v>0.60978935687661162</v>
      </c>
      <c r="O43" s="3">
        <f t="shared" si="3"/>
        <v>0.60439417356839464</v>
      </c>
      <c r="P43" s="3">
        <f t="shared" si="3"/>
        <v>0.59830969384043609</v>
      </c>
      <c r="Q43" s="3">
        <f t="shared" si="3"/>
        <v>0.59034898674809266</v>
      </c>
      <c r="R43" s="3">
        <f t="shared" si="3"/>
        <v>0.58184802990476614</v>
      </c>
      <c r="S43" s="3">
        <f t="shared" si="3"/>
        <v>0.57445952193448413</v>
      </c>
      <c r="T43" s="3">
        <f t="shared" si="3"/>
        <v>0.56649037919473755</v>
      </c>
      <c r="U43" s="3">
        <f t="shared" si="3"/>
        <v>0.56027736401820194</v>
      </c>
      <c r="V43" s="3">
        <f t="shared" si="3"/>
        <v>0.55122164385281325</v>
      </c>
      <c r="W43" s="3">
        <f t="shared" si="3"/>
        <v>0.54423866695938727</v>
      </c>
      <c r="X43" s="3">
        <f t="shared" si="3"/>
        <v>0.53748777885495824</v>
      </c>
      <c r="Y43" s="3">
        <f t="shared" si="3"/>
        <v>0.53196937930520649</v>
      </c>
      <c r="Z43" s="3">
        <f t="shared" si="3"/>
        <v>0.52754728685099639</v>
      </c>
      <c r="AA43" s="3">
        <f t="shared" si="3"/>
        <v>0.52334120405921414</v>
      </c>
      <c r="AB43" s="3">
        <f t="shared" si="3"/>
        <v>0.52067410539424919</v>
      </c>
      <c r="AC43" s="3">
        <f t="shared" si="3"/>
        <v>0.52007839019068713</v>
      </c>
      <c r="AD43" s="3">
        <f t="shared" si="3"/>
        <v>0.51870203102405987</v>
      </c>
      <c r="AE43" s="3">
        <f t="shared" si="3"/>
        <v>0.51934093163022821</v>
      </c>
    </row>
    <row r="44" spans="1:31" x14ac:dyDescent="0.3">
      <c r="A44" s="2" t="s">
        <v>66</v>
      </c>
      <c r="B44" s="3">
        <f t="shared" si="4"/>
        <v>0.16343775734656726</v>
      </c>
      <c r="C44" s="3">
        <f t="shared" si="3"/>
        <v>0.16884047660096876</v>
      </c>
      <c r="D44" s="3">
        <f t="shared" si="3"/>
        <v>0.17429427124498204</v>
      </c>
      <c r="E44" s="3">
        <f t="shared" si="3"/>
        <v>0.17856569349906209</v>
      </c>
      <c r="F44" s="3">
        <f t="shared" si="3"/>
        <v>0.18340134380028608</v>
      </c>
      <c r="G44" s="3">
        <f t="shared" si="3"/>
        <v>0.18945259028380862</v>
      </c>
      <c r="H44" s="3">
        <f t="shared" si="3"/>
        <v>0.19535809869313028</v>
      </c>
      <c r="I44" s="3">
        <f t="shared" si="3"/>
        <v>0.19966939135639014</v>
      </c>
      <c r="J44" s="3">
        <f t="shared" si="3"/>
        <v>0.2055532683820635</v>
      </c>
      <c r="K44" s="3">
        <f t="shared" si="3"/>
        <v>0.21047948220323723</v>
      </c>
      <c r="L44" s="3">
        <f t="shared" si="3"/>
        <v>0.21791702488189291</v>
      </c>
      <c r="M44" s="3">
        <f t="shared" si="3"/>
        <v>0.22336890576878904</v>
      </c>
      <c r="N44" s="3">
        <f t="shared" si="3"/>
        <v>0.22854134918262065</v>
      </c>
      <c r="O44" s="3">
        <f t="shared" si="3"/>
        <v>0.23339714431752487</v>
      </c>
      <c r="P44" s="3">
        <f t="shared" si="3"/>
        <v>0.23713540512993206</v>
      </c>
      <c r="Q44" s="3">
        <f t="shared" si="3"/>
        <v>0.24310478000232405</v>
      </c>
      <c r="R44" s="3">
        <f t="shared" si="3"/>
        <v>0.24867418390471979</v>
      </c>
      <c r="S44" s="3">
        <f t="shared" si="3"/>
        <v>0.25279090932847509</v>
      </c>
      <c r="T44" s="3">
        <f t="shared" si="3"/>
        <v>0.25735738398128938</v>
      </c>
      <c r="U44" s="3">
        <f t="shared" si="3"/>
        <v>0.26016615674675309</v>
      </c>
      <c r="V44" s="3">
        <f t="shared" si="3"/>
        <v>0.26588576706769473</v>
      </c>
      <c r="W44" s="3">
        <f t="shared" si="3"/>
        <v>0.26969375300320358</v>
      </c>
      <c r="X44" s="3">
        <f t="shared" si="3"/>
        <v>0.27359223012119388</v>
      </c>
      <c r="Y44" s="3">
        <f t="shared" si="3"/>
        <v>0.27668190145573951</v>
      </c>
      <c r="Z44" s="3">
        <f t="shared" si="3"/>
        <v>0.27858386626488196</v>
      </c>
      <c r="AA44" s="3">
        <f t="shared" si="3"/>
        <v>0.28085858007328307</v>
      </c>
      <c r="AB44" s="3">
        <f t="shared" si="3"/>
        <v>0.28345873841255814</v>
      </c>
      <c r="AC44" s="3">
        <f t="shared" si="3"/>
        <v>0.28461532912149162</v>
      </c>
      <c r="AD44" s="3">
        <f t="shared" si="3"/>
        <v>0.28691336802749234</v>
      </c>
      <c r="AE44" s="3">
        <f t="shared" si="3"/>
        <v>0.28786034910214947</v>
      </c>
    </row>
    <row r="45" spans="1:31" x14ac:dyDescent="0.3">
      <c r="A45" s="5" t="s">
        <v>23</v>
      </c>
      <c r="B45" s="6">
        <f>SUM(B41:B44)</f>
        <v>1</v>
      </c>
      <c r="C45" s="6">
        <f t="shared" ref="C45:AE45" si="5">SUM(C41:C44)</f>
        <v>1</v>
      </c>
      <c r="D45" s="6">
        <f t="shared" si="5"/>
        <v>1</v>
      </c>
      <c r="E45" s="6">
        <f t="shared" si="5"/>
        <v>1</v>
      </c>
      <c r="F45" s="6">
        <f t="shared" si="5"/>
        <v>1</v>
      </c>
      <c r="G45" s="6">
        <f t="shared" si="5"/>
        <v>1</v>
      </c>
      <c r="H45" s="6">
        <f t="shared" si="5"/>
        <v>1</v>
      </c>
      <c r="I45" s="6">
        <f t="shared" si="5"/>
        <v>1</v>
      </c>
      <c r="J45" s="6">
        <f t="shared" si="5"/>
        <v>1</v>
      </c>
      <c r="K45" s="6">
        <f t="shared" si="5"/>
        <v>1</v>
      </c>
      <c r="L45" s="6">
        <f t="shared" si="5"/>
        <v>1</v>
      </c>
      <c r="M45" s="6">
        <f t="shared" si="5"/>
        <v>1</v>
      </c>
      <c r="N45" s="6">
        <f t="shared" si="5"/>
        <v>1</v>
      </c>
      <c r="O45" s="6">
        <f t="shared" si="5"/>
        <v>1</v>
      </c>
      <c r="P45" s="6">
        <f t="shared" si="5"/>
        <v>1</v>
      </c>
      <c r="Q45" s="6">
        <f t="shared" si="5"/>
        <v>1</v>
      </c>
      <c r="R45" s="6">
        <f t="shared" si="5"/>
        <v>1</v>
      </c>
      <c r="S45" s="6">
        <f t="shared" si="5"/>
        <v>1</v>
      </c>
      <c r="T45" s="6">
        <f t="shared" si="5"/>
        <v>1</v>
      </c>
      <c r="U45" s="6">
        <f t="shared" si="5"/>
        <v>1</v>
      </c>
      <c r="V45" s="6">
        <f t="shared" si="5"/>
        <v>1</v>
      </c>
      <c r="W45" s="6">
        <f t="shared" si="5"/>
        <v>1</v>
      </c>
      <c r="X45" s="6">
        <f t="shared" si="5"/>
        <v>1</v>
      </c>
      <c r="Y45" s="6">
        <f t="shared" si="5"/>
        <v>1</v>
      </c>
      <c r="Z45" s="6">
        <f t="shared" si="5"/>
        <v>1</v>
      </c>
      <c r="AA45" s="6">
        <f t="shared" si="5"/>
        <v>1</v>
      </c>
      <c r="AB45" s="6">
        <f t="shared" si="5"/>
        <v>1</v>
      </c>
      <c r="AC45" s="6">
        <f t="shared" si="5"/>
        <v>1</v>
      </c>
      <c r="AD45" s="6">
        <f t="shared" si="5"/>
        <v>1</v>
      </c>
      <c r="AE45" s="6">
        <f t="shared" si="5"/>
        <v>1</v>
      </c>
    </row>
    <row r="47" spans="1:31" s="11" customFormat="1" ht="21" x14ac:dyDescent="0.4">
      <c r="A47" s="10" t="s">
        <v>101</v>
      </c>
    </row>
    <row r="49" spans="1:31" s="13" customFormat="1" x14ac:dyDescent="0.3">
      <c r="A49" s="8" t="s">
        <v>1</v>
      </c>
      <c r="B49" s="8" t="s">
        <v>69</v>
      </c>
      <c r="C49" s="8" t="s">
        <v>70</v>
      </c>
      <c r="D49" s="8" t="s">
        <v>71</v>
      </c>
      <c r="E49" s="8" t="s">
        <v>72</v>
      </c>
      <c r="F49" s="8" t="s">
        <v>73</v>
      </c>
      <c r="G49" s="8" t="s">
        <v>74</v>
      </c>
      <c r="H49" s="8" t="s">
        <v>75</v>
      </c>
      <c r="I49" s="8" t="s">
        <v>76</v>
      </c>
      <c r="J49" s="8" t="s">
        <v>77</v>
      </c>
      <c r="K49" s="8" t="s">
        <v>78</v>
      </c>
      <c r="L49" s="8" t="s">
        <v>79</v>
      </c>
      <c r="M49" s="8" t="s">
        <v>80</v>
      </c>
      <c r="N49" s="8" t="s">
        <v>81</v>
      </c>
      <c r="O49" s="8" t="s">
        <v>82</v>
      </c>
      <c r="P49" s="8" t="s">
        <v>83</v>
      </c>
      <c r="Q49" s="8" t="s">
        <v>84</v>
      </c>
      <c r="R49" s="8" t="s">
        <v>85</v>
      </c>
      <c r="S49" s="8" t="s">
        <v>86</v>
      </c>
      <c r="T49" s="8" t="s">
        <v>87</v>
      </c>
      <c r="U49" s="8" t="s">
        <v>88</v>
      </c>
      <c r="V49" s="8" t="s">
        <v>89</v>
      </c>
      <c r="W49" s="8" t="s">
        <v>90</v>
      </c>
      <c r="X49" s="8" t="s">
        <v>91</v>
      </c>
      <c r="Y49" s="8" t="s">
        <v>92</v>
      </c>
      <c r="Z49" s="8" t="s">
        <v>93</v>
      </c>
      <c r="AA49" s="8" t="s">
        <v>94</v>
      </c>
      <c r="AB49" s="8" t="s">
        <v>95</v>
      </c>
      <c r="AC49" s="8" t="s">
        <v>96</v>
      </c>
      <c r="AD49" s="8" t="s">
        <v>97</v>
      </c>
      <c r="AE49" s="8" t="s">
        <v>98</v>
      </c>
    </row>
    <row r="50" spans="1:31" x14ac:dyDescent="0.3">
      <c r="A50" s="2" t="s">
        <v>2</v>
      </c>
      <c r="B50" s="3">
        <f>B22/B$26</f>
        <v>5.762989045692813E-2</v>
      </c>
      <c r="C50" s="3">
        <f t="shared" ref="C50:AE53" si="6">C22/C$26</f>
        <v>5.3431055017903302E-2</v>
      </c>
      <c r="D50" s="3">
        <f t="shared" si="6"/>
        <v>5.024911745232219E-2</v>
      </c>
      <c r="E50" s="3">
        <f t="shared" si="6"/>
        <v>4.8328511972648792E-2</v>
      </c>
      <c r="F50" s="3">
        <f t="shared" si="6"/>
        <v>4.8004264805660557E-2</v>
      </c>
      <c r="G50" s="3">
        <f t="shared" si="6"/>
        <v>4.6989621167886617E-2</v>
      </c>
      <c r="H50" s="3">
        <f t="shared" si="6"/>
        <v>4.6830104013773625E-2</v>
      </c>
      <c r="I50" s="3">
        <f t="shared" si="6"/>
        <v>4.6939482364740714E-2</v>
      </c>
      <c r="J50" s="3">
        <f t="shared" si="6"/>
        <v>4.7199327682246599E-2</v>
      </c>
      <c r="K50" s="3">
        <f t="shared" si="6"/>
        <v>4.7551913804231856E-2</v>
      </c>
      <c r="L50" s="3">
        <f t="shared" si="6"/>
        <v>4.7997579129614977E-2</v>
      </c>
      <c r="M50" s="3">
        <f t="shared" si="6"/>
        <v>4.975564540029194E-2</v>
      </c>
      <c r="N50" s="3">
        <f t="shared" si="6"/>
        <v>5.1615931597031886E-2</v>
      </c>
      <c r="O50" s="3">
        <f t="shared" si="6"/>
        <v>5.3545301428406862E-2</v>
      </c>
      <c r="P50" s="3">
        <f t="shared" si="6"/>
        <v>5.5532712463177612E-2</v>
      </c>
      <c r="Q50" s="3">
        <f t="shared" si="6"/>
        <v>5.7541496220186138E-2</v>
      </c>
      <c r="R50" s="3">
        <f t="shared" si="6"/>
        <v>5.8365852174329276E-2</v>
      </c>
      <c r="S50" s="3">
        <f t="shared" si="6"/>
        <v>5.9137487370536271E-2</v>
      </c>
      <c r="T50" s="3">
        <f t="shared" si="6"/>
        <v>5.9807930841133491E-2</v>
      </c>
      <c r="U50" s="3">
        <f t="shared" si="6"/>
        <v>6.0323420929593981E-2</v>
      </c>
      <c r="V50" s="3">
        <f t="shared" si="6"/>
        <v>6.0642378747430836E-2</v>
      </c>
      <c r="W50" s="3">
        <f t="shared" si="6"/>
        <v>6.0642864353796254E-2</v>
      </c>
      <c r="X50" s="3">
        <f t="shared" si="6"/>
        <v>6.0255236485967437E-2</v>
      </c>
      <c r="Y50" s="3">
        <f t="shared" si="6"/>
        <v>5.9473099310427872E-2</v>
      </c>
      <c r="Z50" s="3">
        <f t="shared" si="6"/>
        <v>5.8879141858508677E-2</v>
      </c>
      <c r="AA50" s="3">
        <f t="shared" si="6"/>
        <v>5.7867892550398856E-2</v>
      </c>
      <c r="AB50" s="3">
        <f t="shared" si="6"/>
        <v>5.6597861700616994E-2</v>
      </c>
      <c r="AC50" s="3">
        <f t="shared" si="6"/>
        <v>5.5158063225290113E-2</v>
      </c>
      <c r="AD50" s="3">
        <f t="shared" si="6"/>
        <v>5.3889894550478872E-2</v>
      </c>
      <c r="AE50" s="3">
        <f t="shared" si="6"/>
        <v>5.193468258741795E-2</v>
      </c>
    </row>
    <row r="51" spans="1:31" x14ac:dyDescent="0.3">
      <c r="A51" s="2" t="s">
        <v>64</v>
      </c>
      <c r="B51" s="3">
        <f t="shared" ref="B51:Q53" si="7">B23/B$26</f>
        <v>0.16275980397971787</v>
      </c>
      <c r="C51" s="3">
        <f t="shared" si="7"/>
        <v>0.15977744756257053</v>
      </c>
      <c r="D51" s="3">
        <f t="shared" si="7"/>
        <v>0.15571223894646877</v>
      </c>
      <c r="E51" s="3">
        <f t="shared" si="7"/>
        <v>0.14933352861251328</v>
      </c>
      <c r="F51" s="3">
        <f t="shared" si="7"/>
        <v>0.1419076928047559</v>
      </c>
      <c r="G51" s="3">
        <f t="shared" si="7"/>
        <v>0.13453635660996616</v>
      </c>
      <c r="H51" s="3">
        <f t="shared" si="7"/>
        <v>0.12695638463748848</v>
      </c>
      <c r="I51" s="3">
        <f t="shared" si="7"/>
        <v>0.11943998392462776</v>
      </c>
      <c r="J51" s="3">
        <f t="shared" si="7"/>
        <v>0.11293646556073203</v>
      </c>
      <c r="K51" s="3">
        <f t="shared" si="7"/>
        <v>0.10657635229785975</v>
      </c>
      <c r="L51" s="3">
        <f t="shared" si="7"/>
        <v>0.10077280426053128</v>
      </c>
      <c r="M51" s="3">
        <f t="shared" si="7"/>
        <v>9.6501884927757284E-2</v>
      </c>
      <c r="N51" s="3">
        <f t="shared" si="7"/>
        <v>9.3475884914185209E-2</v>
      </c>
      <c r="O51" s="3">
        <f t="shared" si="7"/>
        <v>9.1799745272851965E-2</v>
      </c>
      <c r="P51" s="3">
        <f t="shared" si="7"/>
        <v>9.1730080449804782E-2</v>
      </c>
      <c r="Q51" s="3">
        <f t="shared" si="7"/>
        <v>9.1106571441983683E-2</v>
      </c>
      <c r="R51" s="3">
        <f t="shared" si="6"/>
        <v>9.2619467575357065E-2</v>
      </c>
      <c r="S51" s="3">
        <f t="shared" si="6"/>
        <v>9.4501036550429823E-2</v>
      </c>
      <c r="T51" s="3">
        <f t="shared" si="6"/>
        <v>9.6610813773925996E-2</v>
      </c>
      <c r="U51" s="3">
        <f t="shared" si="6"/>
        <v>9.8886654248332054E-2</v>
      </c>
      <c r="V51" s="3">
        <f t="shared" si="6"/>
        <v>0.10129816437903093</v>
      </c>
      <c r="W51" s="3">
        <f t="shared" si="6"/>
        <v>0.10389269165337892</v>
      </c>
      <c r="X51" s="3">
        <f t="shared" si="6"/>
        <v>0.10659021209617321</v>
      </c>
      <c r="Y51" s="3">
        <f t="shared" si="6"/>
        <v>0.10931513523418934</v>
      </c>
      <c r="Z51" s="3">
        <f t="shared" si="6"/>
        <v>0.11193955059469861</v>
      </c>
      <c r="AA51" s="3">
        <f t="shared" si="6"/>
        <v>0.11445916076430641</v>
      </c>
      <c r="AB51" s="3">
        <f t="shared" si="6"/>
        <v>0.11559040722337299</v>
      </c>
      <c r="AC51" s="3">
        <f t="shared" si="6"/>
        <v>0.1163323707861523</v>
      </c>
      <c r="AD51" s="3">
        <f t="shared" si="6"/>
        <v>0.11658107184263376</v>
      </c>
      <c r="AE51" s="3">
        <f t="shared" si="6"/>
        <v>0.11692424504200409</v>
      </c>
    </row>
    <row r="52" spans="1:31" x14ac:dyDescent="0.3">
      <c r="A52" s="2" t="s">
        <v>65</v>
      </c>
      <c r="B52" s="3">
        <f t="shared" si="7"/>
        <v>0.60681833459207035</v>
      </c>
      <c r="C52" s="3">
        <f t="shared" si="6"/>
        <v>0.60712726821787621</v>
      </c>
      <c r="D52" s="3">
        <f t="shared" si="6"/>
        <v>0.60670711755056894</v>
      </c>
      <c r="E52" s="3">
        <f t="shared" si="6"/>
        <v>0.60871816538024881</v>
      </c>
      <c r="F52" s="3">
        <f t="shared" si="6"/>
        <v>0.60975154276113852</v>
      </c>
      <c r="G52" s="3">
        <f t="shared" si="6"/>
        <v>0.61033807345590829</v>
      </c>
      <c r="H52" s="3">
        <f t="shared" si="6"/>
        <v>0.61063570297924863</v>
      </c>
      <c r="I52" s="3">
        <f t="shared" si="6"/>
        <v>0.61235840379699524</v>
      </c>
      <c r="J52" s="3">
        <f t="shared" si="6"/>
        <v>0.61142576098369372</v>
      </c>
      <c r="K52" s="3">
        <f t="shared" si="6"/>
        <v>0.61116063708107726</v>
      </c>
      <c r="L52" s="3">
        <f t="shared" si="6"/>
        <v>0.60774973139747279</v>
      </c>
      <c r="M52" s="3">
        <f t="shared" si="6"/>
        <v>0.6031592843768635</v>
      </c>
      <c r="N52" s="3">
        <f t="shared" si="6"/>
        <v>0.59747729388062232</v>
      </c>
      <c r="O52" s="3">
        <f t="shared" si="6"/>
        <v>0.59083240654711211</v>
      </c>
      <c r="P52" s="3">
        <f t="shared" si="6"/>
        <v>0.58324503501565828</v>
      </c>
      <c r="Q52" s="3">
        <f t="shared" si="6"/>
        <v>0.57461161597923693</v>
      </c>
      <c r="R52" s="3">
        <f t="shared" si="6"/>
        <v>0.56515256688074766</v>
      </c>
      <c r="S52" s="3">
        <f t="shared" si="6"/>
        <v>0.55690760178510934</v>
      </c>
      <c r="T52" s="3">
        <f t="shared" si="6"/>
        <v>0.54788483491803996</v>
      </c>
      <c r="U52" s="3">
        <f t="shared" si="6"/>
        <v>0.54049841554914024</v>
      </c>
      <c r="V52" s="3">
        <f t="shared" si="6"/>
        <v>0.53010672352288024</v>
      </c>
      <c r="W52" s="3">
        <f t="shared" si="6"/>
        <v>0.52167825570594684</v>
      </c>
      <c r="X52" s="3">
        <f t="shared" si="6"/>
        <v>0.51341522818069274</v>
      </c>
      <c r="Y52" s="3">
        <f t="shared" si="6"/>
        <v>0.50685497467661866</v>
      </c>
      <c r="Z52" s="3">
        <f t="shared" si="6"/>
        <v>0.50104098400658137</v>
      </c>
      <c r="AA52" s="3">
        <f t="shared" si="6"/>
        <v>0.49554846770325783</v>
      </c>
      <c r="AB52" s="3">
        <f t="shared" si="6"/>
        <v>0.49161759541501182</v>
      </c>
      <c r="AC52" s="3">
        <f t="shared" si="6"/>
        <v>0.4897900060925271</v>
      </c>
      <c r="AD52" s="3">
        <f t="shared" si="6"/>
        <v>0.4869727307964552</v>
      </c>
      <c r="AE52" s="3">
        <f t="shared" si="6"/>
        <v>0.48600307249803526</v>
      </c>
    </row>
    <row r="53" spans="1:31" x14ac:dyDescent="0.3">
      <c r="A53" s="2" t="s">
        <v>66</v>
      </c>
      <c r="B53" s="3">
        <f t="shared" si="7"/>
        <v>0.17279197097128365</v>
      </c>
      <c r="C53" s="3">
        <f t="shared" si="6"/>
        <v>0.17966422920164996</v>
      </c>
      <c r="D53" s="3">
        <f t="shared" si="6"/>
        <v>0.18733152605064016</v>
      </c>
      <c r="E53" s="3">
        <f t="shared" si="6"/>
        <v>0.19361979403458909</v>
      </c>
      <c r="F53" s="3">
        <f t="shared" si="6"/>
        <v>0.20033649962844496</v>
      </c>
      <c r="G53" s="3">
        <f t="shared" si="6"/>
        <v>0.20813594876623898</v>
      </c>
      <c r="H53" s="3">
        <f t="shared" si="6"/>
        <v>0.21557780836948931</v>
      </c>
      <c r="I53" s="3">
        <f t="shared" si="6"/>
        <v>0.22126212991363625</v>
      </c>
      <c r="J53" s="3">
        <f t="shared" si="6"/>
        <v>0.22843844577332767</v>
      </c>
      <c r="K53" s="3">
        <f t="shared" si="6"/>
        <v>0.23471109681683117</v>
      </c>
      <c r="L53" s="3">
        <f t="shared" si="6"/>
        <v>0.24347988521238093</v>
      </c>
      <c r="M53" s="3">
        <f t="shared" si="6"/>
        <v>0.25058318529508733</v>
      </c>
      <c r="N53" s="3">
        <f t="shared" si="6"/>
        <v>0.25743088960816063</v>
      </c>
      <c r="O53" s="3">
        <f t="shared" si="6"/>
        <v>0.26382254675162903</v>
      </c>
      <c r="P53" s="3">
        <f t="shared" si="6"/>
        <v>0.26949217207135928</v>
      </c>
      <c r="Q53" s="3">
        <f t="shared" si="6"/>
        <v>0.2767403163585932</v>
      </c>
      <c r="R53" s="3">
        <f t="shared" si="6"/>
        <v>0.28386211336956602</v>
      </c>
      <c r="S53" s="3">
        <f t="shared" si="6"/>
        <v>0.28945387429392461</v>
      </c>
      <c r="T53" s="3">
        <f t="shared" si="6"/>
        <v>0.29569642046690053</v>
      </c>
      <c r="U53" s="3">
        <f t="shared" si="6"/>
        <v>0.30029150927293374</v>
      </c>
      <c r="V53" s="3">
        <f t="shared" si="6"/>
        <v>0.30795273335065793</v>
      </c>
      <c r="W53" s="3">
        <f t="shared" si="6"/>
        <v>0.31378618828687799</v>
      </c>
      <c r="X53" s="3">
        <f t="shared" si="6"/>
        <v>0.31973932323716664</v>
      </c>
      <c r="Y53" s="3">
        <f t="shared" si="6"/>
        <v>0.32435679077876411</v>
      </c>
      <c r="Z53" s="3">
        <f t="shared" si="6"/>
        <v>0.32814032354021128</v>
      </c>
      <c r="AA53" s="3">
        <f t="shared" si="6"/>
        <v>0.3321244789820369</v>
      </c>
      <c r="AB53" s="3">
        <f t="shared" si="6"/>
        <v>0.33619413566099815</v>
      </c>
      <c r="AC53" s="3">
        <f t="shared" si="6"/>
        <v>0.33871955989603048</v>
      </c>
      <c r="AD53" s="3">
        <f t="shared" si="6"/>
        <v>0.3425563028104322</v>
      </c>
      <c r="AE53" s="3">
        <f t="shared" si="6"/>
        <v>0.34513799987254268</v>
      </c>
    </row>
    <row r="54" spans="1:31" x14ac:dyDescent="0.3">
      <c r="A54" s="5" t="s">
        <v>23</v>
      </c>
      <c r="B54" s="6">
        <f>SUM(B50:B53)</f>
        <v>1</v>
      </c>
      <c r="C54" s="6">
        <f t="shared" ref="C54:AE54" si="8">SUM(C50:C53)</f>
        <v>1</v>
      </c>
      <c r="D54" s="6">
        <f t="shared" si="8"/>
        <v>1</v>
      </c>
      <c r="E54" s="6">
        <f t="shared" si="8"/>
        <v>0.99999999999999989</v>
      </c>
      <c r="F54" s="6">
        <f t="shared" si="8"/>
        <v>1</v>
      </c>
      <c r="G54" s="6">
        <f t="shared" si="8"/>
        <v>1</v>
      </c>
      <c r="H54" s="6">
        <f t="shared" si="8"/>
        <v>1</v>
      </c>
      <c r="I54" s="6">
        <f t="shared" si="8"/>
        <v>1</v>
      </c>
      <c r="J54" s="6">
        <f t="shared" si="8"/>
        <v>1</v>
      </c>
      <c r="K54" s="6">
        <f t="shared" si="8"/>
        <v>1</v>
      </c>
      <c r="L54" s="6">
        <f t="shared" si="8"/>
        <v>1</v>
      </c>
      <c r="M54" s="6">
        <f t="shared" si="8"/>
        <v>1</v>
      </c>
      <c r="N54" s="6">
        <f t="shared" si="8"/>
        <v>1</v>
      </c>
      <c r="O54" s="6">
        <f t="shared" si="8"/>
        <v>1</v>
      </c>
      <c r="P54" s="6">
        <f t="shared" si="8"/>
        <v>1</v>
      </c>
      <c r="Q54" s="6">
        <f t="shared" si="8"/>
        <v>0.99999999999999989</v>
      </c>
      <c r="R54" s="6">
        <f t="shared" si="8"/>
        <v>1</v>
      </c>
      <c r="S54" s="6">
        <f t="shared" si="8"/>
        <v>1</v>
      </c>
      <c r="T54" s="6">
        <f t="shared" si="8"/>
        <v>1</v>
      </c>
      <c r="U54" s="6">
        <f t="shared" si="8"/>
        <v>1</v>
      </c>
      <c r="V54" s="6">
        <f t="shared" si="8"/>
        <v>1</v>
      </c>
      <c r="W54" s="6">
        <f t="shared" si="8"/>
        <v>1</v>
      </c>
      <c r="X54" s="6">
        <f t="shared" si="8"/>
        <v>1</v>
      </c>
      <c r="Y54" s="6">
        <f t="shared" si="8"/>
        <v>1</v>
      </c>
      <c r="Z54" s="6">
        <f t="shared" si="8"/>
        <v>0.99999999999999989</v>
      </c>
      <c r="AA54" s="6">
        <f t="shared" si="8"/>
        <v>1</v>
      </c>
      <c r="AB54" s="6">
        <f t="shared" si="8"/>
        <v>1</v>
      </c>
      <c r="AC54" s="6">
        <f t="shared" si="8"/>
        <v>1</v>
      </c>
      <c r="AD54" s="6">
        <f t="shared" si="8"/>
        <v>1</v>
      </c>
      <c r="AE54" s="6">
        <f t="shared" si="8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Chiffres globaux</vt:lpstr>
      <vt:lpstr>pop_groupe age et sexe</vt:lpstr>
      <vt:lpstr>Total pop par groupe age</vt:lpstr>
      <vt:lpstr>population par grand_gr_age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Ibtihel Bouchoucha</dc:creator>
  <cp:lastModifiedBy>mossaab dergaa</cp:lastModifiedBy>
  <dcterms:created xsi:type="dcterms:W3CDTF">2026-05-15T13:38:14Z</dcterms:created>
  <dcterms:modified xsi:type="dcterms:W3CDTF">2026-05-15T16:51:08Z</dcterms:modified>
</cp:coreProperties>
</file>